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udsjett\2019\Budsjettabeller rammeområder 2019 fra Arena\"/>
    </mc:Choice>
  </mc:AlternateContent>
  <bookViews>
    <workbookView xWindow="0" yWindow="0" windowWidth="28800" windowHeight="14100"/>
  </bookViews>
  <sheets>
    <sheet name="Øk.Oversikt drift O&amp;I" sheetId="1" r:id="rId1"/>
    <sheet name="Driftsrapport pr ansv-tj O&amp;I" sheetId="2" r:id="rId2"/>
    <sheet name="Detaljbudsjett O&amp;I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<sst xmlns="http://schemas.openxmlformats.org/spreadsheetml/2006/main" count="1449" uniqueCount="238">
  <si>
    <t>Regnskap 2017</t>
  </si>
  <si>
    <t>Budsjett 2018</t>
  </si>
  <si>
    <t>Budsjett 2019</t>
  </si>
  <si>
    <t>Brukerbetalinger</t>
  </si>
  <si>
    <t>Andre salgs- og leieinntekter</t>
  </si>
  <si>
    <t>Overføringer med krav til motytelse</t>
  </si>
  <si>
    <t>Andre statlige overføringer</t>
  </si>
  <si>
    <t>SUM DRIFTSINNTEKTER (B)</t>
  </si>
  <si>
    <t>Lønnsutgifter</t>
  </si>
  <si>
    <t>Sosiale utgifter</t>
  </si>
  <si>
    <t>Kjøp av varer og tjenester som inngår i komm tjenesteprod</t>
  </si>
  <si>
    <t>Kjøp av varer og tjenester som erstatter komm tjprod</t>
  </si>
  <si>
    <t>Overføringer</t>
  </si>
  <si>
    <t>Fordelte utgifter</t>
  </si>
  <si>
    <t>SUM DRIFTSUTGIFTER (C)</t>
  </si>
  <si>
    <t>BRUTTO DRIFTSRESULTAT (D = B-C)</t>
  </si>
  <si>
    <t>Renteutgifter, provisjoner og andre finansutgifter</t>
  </si>
  <si>
    <t>SUM EKSTERNE FINANSUTGIFTER (F)</t>
  </si>
  <si>
    <t>RESULTAT EKSTERNE FINANSIERINGSTRANSAKSJONER</t>
  </si>
  <si>
    <t>NETTO DRIFTSRESULTAT (I)</t>
  </si>
  <si>
    <t>Bruk av disposisjonsfond</t>
  </si>
  <si>
    <t>Bruk av bundne fond</t>
  </si>
  <si>
    <t>SUM BRUK AV AVSETNINGER (J)</t>
  </si>
  <si>
    <t>Avsetninger til bundne fond</t>
  </si>
  <si>
    <t>SUM AVSETNINGER (K)</t>
  </si>
  <si>
    <t>REGNSKAPSMESSIG MER- MINDREFORBRUK (L = I+J-K)</t>
  </si>
  <si>
    <t xml:space="preserve">119 Oppvekst og inkludering - Forvaltning </t>
  </si>
  <si>
    <t xml:space="preserve">111 Oppvekst og inkludering - Risør barneskole </t>
  </si>
  <si>
    <t xml:space="preserve">112 Oppvekst og inkludering - Hope oppvekstsenter </t>
  </si>
  <si>
    <t xml:space="preserve">113 Oppvekst og inkludering - Søndeled barneskole </t>
  </si>
  <si>
    <t xml:space="preserve">114 Oppvekst og inkludering - Fargeskrinet bhg </t>
  </si>
  <si>
    <t xml:space="preserve">115 Oppvekst og inkludering - Trollstua bhg </t>
  </si>
  <si>
    <t xml:space="preserve">117 Oppvekst og inkludering - PP-tjenesten </t>
  </si>
  <si>
    <t xml:space="preserve">121 Oppvekst og inkludering - Risør ungdomsskole </t>
  </si>
  <si>
    <t xml:space="preserve">161 Oppvekst og inkludering - EBOI Leder </t>
  </si>
  <si>
    <t xml:space="preserve">162 Oppvekst og inkludering - Bosetting EM </t>
  </si>
  <si>
    <t xml:space="preserve">163 Oppvekst og inkludering - Voksenopplæring </t>
  </si>
  <si>
    <t xml:space="preserve">164 Oppvekst og inkludering - Flyktningetjenesten </t>
  </si>
  <si>
    <t>SUM NETTO DRIFTSRAMMER</t>
  </si>
  <si>
    <t xml:space="preserve">Sektor Oppvekst og inkludering </t>
  </si>
  <si>
    <t>Oppvekst og inkludering - Forvaltning</t>
  </si>
  <si>
    <t>Administrasjon</t>
  </si>
  <si>
    <t>Kommunale barnehager</t>
  </si>
  <si>
    <t>Private barnehager (tilsk</t>
  </si>
  <si>
    <t>Grunnskoleundervisning</t>
  </si>
  <si>
    <t>Førskoletiltak</t>
  </si>
  <si>
    <t>Skoleskyss</t>
  </si>
  <si>
    <t>Oppvekst og inkludering - Risør barneskole</t>
  </si>
  <si>
    <t>Div. fellesutg vedr skole (Skole ktr ansv.)</t>
  </si>
  <si>
    <t>SFO</t>
  </si>
  <si>
    <t>FFO (Fotball Fritids Ordningen)</t>
  </si>
  <si>
    <t>Oppvekst og inkludering - Hope oppvekstsenter</t>
  </si>
  <si>
    <t>Oppvekst og inkludering - Søndeled barneskole</t>
  </si>
  <si>
    <t>Oppvekst og inkludering - Fargeskrinet bhg</t>
  </si>
  <si>
    <t>Oppvekst og inkludering - Trollstua bhg</t>
  </si>
  <si>
    <t>Oppvekst og inkludering - PP-tjenesten</t>
  </si>
  <si>
    <t>PP-tjenesten</t>
  </si>
  <si>
    <t>PP-tjenesten int.komm.samarbeid</t>
  </si>
  <si>
    <t>Oppvekst og inkludering - Risør ungdomsskole</t>
  </si>
  <si>
    <t>Kantine</t>
  </si>
  <si>
    <t>Gr.skole - andre kommuner</t>
  </si>
  <si>
    <t>Oppvekst og inkludering - EBOI Leder</t>
  </si>
  <si>
    <t>Oppvekst og inkludering - Bosetting EM</t>
  </si>
  <si>
    <t>Enslige mindreårige - Vestlandsstykket 10</t>
  </si>
  <si>
    <t>Enslige mindreårige -Uteboere</t>
  </si>
  <si>
    <t>Ensl.mindr.Nøysomheten 20</t>
  </si>
  <si>
    <t>Ensl.mindr.Administrasjon &amp; fag</t>
  </si>
  <si>
    <t>Enslige mindreårige - Riggen 18</t>
  </si>
  <si>
    <t>Oppvekst og inkludering - Voksenopplæring</t>
  </si>
  <si>
    <t>Voksenoppl./Fremmedspråkl</t>
  </si>
  <si>
    <t>Voksenopplæring utv.hemm.</t>
  </si>
  <si>
    <t>Oppvekst og inkludering - Flyktningetjenesten</t>
  </si>
  <si>
    <t>Flyktningekontoret</t>
  </si>
  <si>
    <t>Introduksjonsstønad</t>
  </si>
  <si>
    <t>Økonomisk hjelp til flykt</t>
  </si>
  <si>
    <t>Flytningettilskudd</t>
  </si>
  <si>
    <t>Sum inntekter</t>
  </si>
  <si>
    <t>Sum utgifter</t>
  </si>
  <si>
    <t>Sum Netto Sektor Helse &amp; Omsorg</t>
  </si>
  <si>
    <t>Rammeområde Oppvekst og Inkludering</t>
  </si>
  <si>
    <t>Ansvar</t>
  </si>
  <si>
    <t>Konto</t>
  </si>
  <si>
    <t>Tjeneste</t>
  </si>
  <si>
    <t>Beskrivelse</t>
  </si>
  <si>
    <t>Reg.lønn fast ansatte</t>
  </si>
  <si>
    <t>Lønn ekstrahjelp</t>
  </si>
  <si>
    <t>Fast (trekkpl) bilgodtgjørelse</t>
  </si>
  <si>
    <t>Pensjonsinnskudd KLP</t>
  </si>
  <si>
    <t>Gruppeliv/yrkesskadeforsikringer</t>
  </si>
  <si>
    <t>Arbeidsgiveravgift</t>
  </si>
  <si>
    <t>Arb.g.avgift av pålferiep</t>
  </si>
  <si>
    <t>Kontorutgifter</t>
  </si>
  <si>
    <t>Blanketter, brevpapir m.m</t>
  </si>
  <si>
    <t>Bevertning</t>
  </si>
  <si>
    <t>Porto</t>
  </si>
  <si>
    <t>Telefonutgifter (fast)</t>
  </si>
  <si>
    <t>Mobiltelefon</t>
  </si>
  <si>
    <t>Annonser</t>
  </si>
  <si>
    <t>Oppl., kurs, stipennd</t>
  </si>
  <si>
    <t>Kjøregodtgodtgjørelser</t>
  </si>
  <si>
    <t>Telefongodtgj.</t>
  </si>
  <si>
    <t>Telefongodtgjørelse - motpost</t>
  </si>
  <si>
    <t>Diverse transportutg.</t>
  </si>
  <si>
    <t>Yrkedskadeforsikringer</t>
  </si>
  <si>
    <t>Inventar og utstyr</t>
  </si>
  <si>
    <t>Leasing av utstyr</t>
  </si>
  <si>
    <t>Merverdiavgift på vederlag drift</t>
  </si>
  <si>
    <t>Refusjon sykelønn</t>
  </si>
  <si>
    <t>Feriepenger fra NAV</t>
  </si>
  <si>
    <t>Komp. for mva utgiftsført</t>
  </si>
  <si>
    <t>Andre statlige tilskudd</t>
  </si>
  <si>
    <t>Husleie</t>
  </si>
  <si>
    <t>Lisenser på software</t>
  </si>
  <si>
    <t>Kjøp av tj. fra andr.komm</t>
  </si>
  <si>
    <t>Kjøp av private tjenester</t>
  </si>
  <si>
    <t>Avsetn.t. bund.drift.fond</t>
  </si>
  <si>
    <t>Refusjon andre kommuner</t>
  </si>
  <si>
    <t>Refusjon fra private</t>
  </si>
  <si>
    <t>Øremerkede statstilskudd</t>
  </si>
  <si>
    <t>Kommunalt tilskudd private bhg</t>
  </si>
  <si>
    <t>Tilskudd mod.ord.barnehage</t>
  </si>
  <si>
    <t>Reg.lønn lærere</t>
  </si>
  <si>
    <t>Andre faste tillegg</t>
  </si>
  <si>
    <t>Honorar (trekkpliktig)</t>
  </si>
  <si>
    <t>Telefongodtgj. - avg. pl.</t>
  </si>
  <si>
    <t>Pensjonsinnskudd STP</t>
  </si>
  <si>
    <t>Underv.utstyr/læremidl.</t>
  </si>
  <si>
    <t>Annet matkjøp</t>
  </si>
  <si>
    <t>Kostgodtgodtgjørelser</t>
  </si>
  <si>
    <t>Kjøp av konsulenttj</t>
  </si>
  <si>
    <t>Kjøp av skysstj. i skolen</t>
  </si>
  <si>
    <t>Andre overføringer</t>
  </si>
  <si>
    <t>Forsinkelsesrenter</t>
  </si>
  <si>
    <t>Fordelte fellesutgifter</t>
  </si>
  <si>
    <t>Refusjon fra staten</t>
  </si>
  <si>
    <t>Lønn vikarer svangerskap</t>
  </si>
  <si>
    <t>Lønn vikarer ved sykdom</t>
  </si>
  <si>
    <t>Fritt skolemateriell</t>
  </si>
  <si>
    <t>Kopieringsutgifter</t>
  </si>
  <si>
    <t xml:space="preserve"> 111 Oppvekst og inkludering - Risør barneskole</t>
  </si>
  <si>
    <t>Lønn tillitsvalgte (HTA)</t>
  </si>
  <si>
    <t>Kvelds/nattillegg vikarer</t>
  </si>
  <si>
    <t>Annen vikar lønn</t>
  </si>
  <si>
    <t>Overtid</t>
  </si>
  <si>
    <t>Godtgj. leirskole</t>
  </si>
  <si>
    <t>Lønn lærlinger og sivilarb</t>
  </si>
  <si>
    <t>Telefongodtgj.-trekkpl.</t>
  </si>
  <si>
    <t>Diverse godtgjørelser</t>
  </si>
  <si>
    <t>Vaktgodtgjørelse</t>
  </si>
  <si>
    <t>Lærebøker</t>
  </si>
  <si>
    <t>Bøker til skolebibliotek</t>
  </si>
  <si>
    <t>Sløyd-, håndarbeid.matr.</t>
  </si>
  <si>
    <t>Utg. skolekjøkken</t>
  </si>
  <si>
    <t>Utgifter Naturfag</t>
  </si>
  <si>
    <t>Velferdstiltak</t>
  </si>
  <si>
    <t>Utlegg etter regning</t>
  </si>
  <si>
    <t>Diverse materiell</t>
  </si>
  <si>
    <t>Utgi. til datakommunikasj</t>
  </si>
  <si>
    <t>Gaver ved representasjon</t>
  </si>
  <si>
    <t>Uniformsgodtgj.</t>
  </si>
  <si>
    <t>Div.transp.utgifter</t>
  </si>
  <si>
    <t>Andre forsikringer</t>
  </si>
  <si>
    <t>Bet. for undervisning på Leirskole</t>
  </si>
  <si>
    <t>Opphold Leirskoler</t>
  </si>
  <si>
    <t>Ekskursjoner</t>
  </si>
  <si>
    <t>Ref. fra arb.markedsetat</t>
  </si>
  <si>
    <t>Tilsk. til språkopplæring</t>
  </si>
  <si>
    <t>Statstilskudd leirskole</t>
  </si>
  <si>
    <t>Refusjon fødselspenger</t>
  </si>
  <si>
    <t>Refusjon fylkeskommunen</t>
  </si>
  <si>
    <t>Lærlingetilskudd</t>
  </si>
  <si>
    <t>Bruk av disposisjons fond</t>
  </si>
  <si>
    <t>Edb avtaler og service</t>
  </si>
  <si>
    <t>Matv. til barnehag., SFO</t>
  </si>
  <si>
    <t>Arbeidstøy</t>
  </si>
  <si>
    <t>Opphbet. barnehager/SFO</t>
  </si>
  <si>
    <t>Kost i barnehager og SFO</t>
  </si>
  <si>
    <t>Tap på fordringer og garantier</t>
  </si>
  <si>
    <t xml:space="preserve"> 112 Oppvekst og inkludering - Hope oppvekstsenter</t>
  </si>
  <si>
    <t>Diverse lønn/tr.pl ytelse</t>
  </si>
  <si>
    <t>Påløpt, ikke innb.lønnskostn.</t>
  </si>
  <si>
    <t>Kontingenter</t>
  </si>
  <si>
    <t xml:space="preserve"> 113 Oppvekst og inkludering - Søndeled barneskole</t>
  </si>
  <si>
    <t>EDB utstyr</t>
  </si>
  <si>
    <t>Serviceavtaler og reparasjoner</t>
  </si>
  <si>
    <t>Kopi avtaler og service</t>
  </si>
  <si>
    <t xml:space="preserve"> 114 Oppvekst og inkludering - Fargeskrinet bhg</t>
  </si>
  <si>
    <t>Leker til skole, barneh.</t>
  </si>
  <si>
    <t>Rengjøringsmateriell</t>
  </si>
  <si>
    <t xml:space="preserve"> 115 Oppvekst og inkludering - Trollstua bhg</t>
  </si>
  <si>
    <t>Møtegodtgjørelse</t>
  </si>
  <si>
    <t xml:space="preserve"> 117 Oppvekst og inkludering - PP-tjenesten</t>
  </si>
  <si>
    <t>Kjøp av tjeneste fra egen kommune</t>
  </si>
  <si>
    <t xml:space="preserve"> 121 Oppvekst og inkludering - Risør ungdomsskole</t>
  </si>
  <si>
    <t>Tilskudd til lag/forening</t>
  </si>
  <si>
    <t>Andre avg. frie salgsinnt</t>
  </si>
  <si>
    <t>Eksamensutgifter</t>
  </si>
  <si>
    <t>Drivstoffutgifter</t>
  </si>
  <si>
    <t xml:space="preserve"> 161 Oppvekst og inkludering - EBOI Leder</t>
  </si>
  <si>
    <t>Utgifter vedr. omstilling</t>
  </si>
  <si>
    <t xml:space="preserve"> 162 Oppvekst og inkludering - Bosetting EM</t>
  </si>
  <si>
    <t>Kv./nattill.fast ansatte</t>
  </si>
  <si>
    <t>Lør/søndagstill.fast ans.</t>
  </si>
  <si>
    <t>Høytid/helligd.till.f.ans</t>
  </si>
  <si>
    <t>Lønn vikarer ved ferie</t>
  </si>
  <si>
    <t>Lørdag/søndagstill.vikar</t>
  </si>
  <si>
    <t>Høytid/helligdagstill.vik</t>
  </si>
  <si>
    <t>Kv./nattill. Ekstra hjelp</t>
  </si>
  <si>
    <t>Lørdag/søndagstill. Ekstrahjelp</t>
  </si>
  <si>
    <t>Høytid/hellig.till.ekstrahjelp</t>
  </si>
  <si>
    <t>Medisinske forbr. helse</t>
  </si>
  <si>
    <t>Velferd brukere/beboere</t>
  </si>
  <si>
    <t>Etabl./bruk av internett</t>
  </si>
  <si>
    <t>Utg.godtgj. (ikke tr.pl)</t>
  </si>
  <si>
    <t>Service-og rep. utg</t>
  </si>
  <si>
    <t>Forsikr.av egne transp.m.</t>
  </si>
  <si>
    <t>Årsavgifter</t>
  </si>
  <si>
    <t>TV lisenser</t>
  </si>
  <si>
    <t>Kjøp/Leasing av maskiner</t>
  </si>
  <si>
    <t>Div.utg. flyktningebolig</t>
  </si>
  <si>
    <t>Kjøp/leie/leasing av tr midler</t>
  </si>
  <si>
    <t>Leie av maskiner</t>
  </si>
  <si>
    <t>Flyktningetilskudd</t>
  </si>
  <si>
    <t>Støttekontakter og besøkshjem</t>
  </si>
  <si>
    <t>Strømutgifter</t>
  </si>
  <si>
    <t>Sosialhjelp</t>
  </si>
  <si>
    <t>Husleie inntekter</t>
  </si>
  <si>
    <t xml:space="preserve"> 163 Oppvekst og inkludering - Voksenopplæring</t>
  </si>
  <si>
    <t>EDB rekvisisita</t>
  </si>
  <si>
    <t>Utg. foreleser/kursholder</t>
  </si>
  <si>
    <t>Stipend (ikke trekk.pl.)</t>
  </si>
  <si>
    <t>MVA Utland</t>
  </si>
  <si>
    <t>MVA Utland innt.</t>
  </si>
  <si>
    <t xml:space="preserve"> 164 Oppvekst og inkludering - Flyktningetjenesten</t>
  </si>
  <si>
    <t>Alarmsystemer</t>
  </si>
  <si>
    <t>Sektor for Oppvekst &amp; Inkludering</t>
  </si>
  <si>
    <t xml:space="preserve">Detaljregnskap/Budsjett for </t>
  </si>
  <si>
    <t>Andel flyktningrelatert tilskudd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</si>
</sst>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2" borderId="2" xfId="0" applyFill="1" applyBorder="1"/>
    <xf numFmtId="164" fontId="0" fillId="2" borderId="3" xfId="0" applyNumberFormat="1" applyFill="1" applyBorder="1"/>
    <xf numFmtId="164" fontId="1" fillId="2" borderId="2" xfId="0" applyNumberFormat="1" applyFont="1" applyFill="1" applyBorder="1"/>
    <xf numFmtId="0" fontId="4" fillId="2" borderId="3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4" xfId="0" applyBorder="1"/>
    <xf numFmtId="164" fontId="0" fillId="0" borderId="4" xfId="0" applyNumberFormat="1" applyBorder="1"/>
    <xf numFmtId="0" fontId="2" fillId="0" borderId="5" xfId="0" applyFont="1" applyBorder="1"/>
    <xf numFmtId="164" fontId="2" fillId="0" borderId="5" xfId="0" applyNumberFormat="1" applyFont="1" applyBorder="1"/>
    <xf numFmtId="0" fontId="1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4" fillId="2" borderId="1" xfId="0" applyFont="1" applyFill="1" applyBorder="1"/>
    <xf numFmtId="0" fontId="3" fillId="2" borderId="1" xfId="0" applyFont="1" applyFill="1" applyBorder="1"/>
    <xf numFmtId="164" fontId="1" fillId="2" borderId="1" xfId="0" applyNumberFormat="1" applyFont="1" applyFill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0" fontId="0" fillId="0" borderId="0" xfId="0" applyFill="1"/>
    <xf numFmtId="164" fontId="0" fillId="0" borderId="0" xfId="0" applyNumberFormat="1" applyFill="1"/>
    <xf numFmtId="0" fontId="5" fillId="2" borderId="0" xfId="0" applyFont="1" applyFill="1"/>
    <xf numFmtId="164" fontId="5" fillId="2" borderId="0" xfId="0" applyNumberFormat="1" applyFont="1" applyFill="1"/>
    <xf numFmtId="164" fontId="1" fillId="2" borderId="0" xfId="0" applyNumberFormat="1" applyFont="1" applyFill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Fill="1" applyBorder="1"/>
    <xf numFmtId="164" fontId="7" fillId="0" borderId="1" xfId="0" applyNumberFormat="1" applyFont="1" applyBorder="1"/>
    <xf numFmtId="0" fontId="7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/>
    <xf numFmtId="10" fontId="0" fillId="0" borderId="0" xfId="1" applyNumberFormat="1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"/>
  <sheetViews>
    <sheetView tabSelected="1" workbookViewId="0">
      <selection activeCell="K34" sqref="K34"/>
    </sheetView>
  </sheetViews>
  <sheetFormatPr baseColWidth="10" defaultRowHeight="15" x14ac:dyDescent="0.25"/>
  <cols>
    <col min="1" max="1" width="53.85546875" bestFit="1" customWidth="1"/>
    <col min="2" max="2" width="13.85546875" style="1" bestFit="1" customWidth="1"/>
    <col min="3" max="4" width="12.85546875" style="1" bestFit="1" customWidth="1"/>
  </cols>
  <sheetData>
    <row r="1" spans="1:7" x14ac:dyDescent="0.25">
      <c r="A1" s="2"/>
      <c r="B1" s="4" t="s">
        <v>0</v>
      </c>
      <c r="C1" s="4" t="s">
        <v>1</v>
      </c>
      <c r="D1" s="4" t="s">
        <v>2</v>
      </c>
    </row>
    <row r="2" spans="1:7" ht="18.75" x14ac:dyDescent="0.3">
      <c r="A2" s="5" t="s">
        <v>39</v>
      </c>
      <c r="B2" s="3"/>
      <c r="C2" s="3"/>
      <c r="D2" s="3"/>
    </row>
    <row r="3" spans="1:7" x14ac:dyDescent="0.25">
      <c r="A3" t="s">
        <v>3</v>
      </c>
      <c r="B3" s="1">
        <v>-6430000</v>
      </c>
      <c r="C3" s="1">
        <v>-7142000</v>
      </c>
      <c r="D3" s="1">
        <v>-7199000</v>
      </c>
    </row>
    <row r="4" spans="1:7" x14ac:dyDescent="0.25">
      <c r="A4" t="s">
        <v>4</v>
      </c>
      <c r="B4" s="1">
        <v>-4002000</v>
      </c>
      <c r="C4" s="1">
        <v>-4941000</v>
      </c>
      <c r="D4" s="1">
        <v>-4738000</v>
      </c>
    </row>
    <row r="5" spans="1:7" x14ac:dyDescent="0.25">
      <c r="A5" t="s">
        <v>5</v>
      </c>
      <c r="B5" s="1">
        <v>-33359000</v>
      </c>
      <c r="C5" s="1">
        <v>-21320000</v>
      </c>
      <c r="D5" s="1">
        <v>-20721000</v>
      </c>
    </row>
    <row r="6" spans="1:7" x14ac:dyDescent="0.25">
      <c r="A6" t="s">
        <v>6</v>
      </c>
      <c r="B6" s="1">
        <v>-71987000</v>
      </c>
      <c r="C6" s="1">
        <v>-56217000</v>
      </c>
      <c r="D6" s="1">
        <v>-56096000</v>
      </c>
      <c r="F6" s="1">
        <v>51800000</v>
      </c>
      <c r="G6" t="s">
        <v>237</v>
      </c>
    </row>
    <row r="7" spans="1:7" s="6" customFormat="1" x14ac:dyDescent="0.25">
      <c r="A7" s="6" t="s">
        <v>7</v>
      </c>
      <c r="B7" s="7">
        <v>-115778000</v>
      </c>
      <c r="C7" s="7">
        <v>-89620000</v>
      </c>
      <c r="D7" s="7">
        <v>-88754000</v>
      </c>
    </row>
    <row r="8" spans="1:7" x14ac:dyDescent="0.25">
      <c r="A8" t="s">
        <v>8</v>
      </c>
      <c r="B8" s="1">
        <v>136122000</v>
      </c>
      <c r="C8" s="1">
        <v>117062000</v>
      </c>
      <c r="D8" s="1">
        <v>118583000</v>
      </c>
    </row>
    <row r="9" spans="1:7" x14ac:dyDescent="0.25">
      <c r="A9" t="s">
        <v>9</v>
      </c>
      <c r="B9" s="1">
        <v>29903000</v>
      </c>
      <c r="C9" s="1">
        <v>28200000</v>
      </c>
      <c r="D9" s="1">
        <v>29074000</v>
      </c>
      <c r="F9" s="1">
        <f>+D8+D9</f>
        <v>147657000</v>
      </c>
      <c r="G9" s="35">
        <f>+F9/D14</f>
        <v>0.72944413705884681</v>
      </c>
    </row>
    <row r="10" spans="1:7" x14ac:dyDescent="0.25">
      <c r="A10" t="s">
        <v>10</v>
      </c>
      <c r="B10" s="1">
        <v>18491000</v>
      </c>
      <c r="C10" s="1">
        <v>16382000</v>
      </c>
      <c r="D10" s="1">
        <v>16728000</v>
      </c>
    </row>
    <row r="11" spans="1:7" x14ac:dyDescent="0.25">
      <c r="A11" t="s">
        <v>11</v>
      </c>
      <c r="B11" s="1">
        <v>40108000</v>
      </c>
      <c r="C11" s="1">
        <v>37778000</v>
      </c>
      <c r="D11" s="1">
        <v>34268000</v>
      </c>
    </row>
    <row r="12" spans="1:7" x14ac:dyDescent="0.25">
      <c r="A12" t="s">
        <v>12</v>
      </c>
      <c r="B12" s="1">
        <v>6102000</v>
      </c>
      <c r="C12" s="1">
        <v>5726000</v>
      </c>
      <c r="D12" s="1">
        <v>6388000</v>
      </c>
    </row>
    <row r="13" spans="1:7" x14ac:dyDescent="0.25">
      <c r="A13" t="s">
        <v>13</v>
      </c>
      <c r="B13" s="1">
        <v>-2408000</v>
      </c>
      <c r="C13" s="1">
        <v>-2474000</v>
      </c>
      <c r="D13" s="1">
        <v>-2616000</v>
      </c>
    </row>
    <row r="14" spans="1:7" s="8" customFormat="1" x14ac:dyDescent="0.25">
      <c r="A14" s="8" t="s">
        <v>14</v>
      </c>
      <c r="B14" s="9">
        <v>228317000</v>
      </c>
      <c r="C14" s="9">
        <v>202675000</v>
      </c>
      <c r="D14" s="9">
        <v>202424000</v>
      </c>
    </row>
    <row r="15" spans="1:7" s="10" customFormat="1" ht="15.75" thickBot="1" x14ac:dyDescent="0.3">
      <c r="A15" s="10" t="s">
        <v>15</v>
      </c>
      <c r="B15" s="11">
        <v>112539000</v>
      </c>
      <c r="C15" s="11">
        <v>113055000</v>
      </c>
      <c r="D15" s="11">
        <v>113670000</v>
      </c>
    </row>
    <row r="16" spans="1:7" x14ac:dyDescent="0.25">
      <c r="A16" t="s">
        <v>16</v>
      </c>
      <c r="B16" s="1">
        <v>1000</v>
      </c>
      <c r="C16" s="1">
        <v>0</v>
      </c>
      <c r="D16" s="1">
        <v>0</v>
      </c>
    </row>
    <row r="17" spans="1:4" s="6" customFormat="1" x14ac:dyDescent="0.25">
      <c r="A17" s="6" t="s">
        <v>17</v>
      </c>
      <c r="B17" s="7">
        <v>1000</v>
      </c>
      <c r="C17" s="7">
        <v>0</v>
      </c>
      <c r="D17" s="7">
        <v>0</v>
      </c>
    </row>
    <row r="18" spans="1:4" x14ac:dyDescent="0.25">
      <c r="A18" t="s">
        <v>18</v>
      </c>
      <c r="B18" s="1">
        <v>1000</v>
      </c>
      <c r="C18" s="1">
        <v>0</v>
      </c>
      <c r="D18" s="1">
        <v>0</v>
      </c>
    </row>
    <row r="19" spans="1:4" s="10" customFormat="1" ht="15.75" thickBot="1" x14ac:dyDescent="0.3">
      <c r="A19" s="10" t="s">
        <v>19</v>
      </c>
      <c r="B19" s="11">
        <v>112541000</v>
      </c>
      <c r="C19" s="11">
        <v>113055000</v>
      </c>
      <c r="D19" s="11">
        <v>113670000</v>
      </c>
    </row>
    <row r="20" spans="1:4" x14ac:dyDescent="0.25">
      <c r="A20" t="s">
        <v>20</v>
      </c>
      <c r="B20" s="1">
        <v>-62000</v>
      </c>
      <c r="C20" s="1">
        <v>0</v>
      </c>
      <c r="D20" s="1">
        <v>0</v>
      </c>
    </row>
    <row r="21" spans="1:4" x14ac:dyDescent="0.25">
      <c r="A21" t="s">
        <v>21</v>
      </c>
      <c r="B21" s="1">
        <v>-412000</v>
      </c>
      <c r="C21" s="1">
        <v>-166000</v>
      </c>
      <c r="D21" s="1">
        <v>-96000</v>
      </c>
    </row>
    <row r="22" spans="1:4" s="6" customFormat="1" x14ac:dyDescent="0.25">
      <c r="A22" s="6" t="s">
        <v>22</v>
      </c>
      <c r="B22" s="7">
        <v>-474000</v>
      </c>
      <c r="C22" s="7">
        <v>-166000</v>
      </c>
      <c r="D22" s="7">
        <v>-96000</v>
      </c>
    </row>
    <row r="23" spans="1:4" x14ac:dyDescent="0.25">
      <c r="A23" t="s">
        <v>23</v>
      </c>
      <c r="B23" s="1">
        <v>541000</v>
      </c>
      <c r="C23" s="1">
        <v>0</v>
      </c>
      <c r="D23" s="1">
        <v>0</v>
      </c>
    </row>
    <row r="24" spans="1:4" s="6" customFormat="1" x14ac:dyDescent="0.25">
      <c r="A24" s="6" t="s">
        <v>24</v>
      </c>
      <c r="B24" s="7">
        <v>541000</v>
      </c>
      <c r="C24" s="7">
        <v>0</v>
      </c>
      <c r="D24" s="7">
        <v>0</v>
      </c>
    </row>
    <row r="25" spans="1:4" s="12" customFormat="1" ht="15.75" thickBot="1" x14ac:dyDescent="0.3">
      <c r="A25" s="12" t="s">
        <v>38</v>
      </c>
      <c r="B25" s="13">
        <v>112608000</v>
      </c>
      <c r="C25" s="13">
        <v>112888000</v>
      </c>
      <c r="D25" s="13">
        <v>113574000</v>
      </c>
    </row>
    <row r="26" spans="1:4" ht="15.75" thickTop="1" x14ac:dyDescent="0.25"/>
    <row r="28" spans="1:4" x14ac:dyDescent="0.25">
      <c r="A28" s="14" t="s">
        <v>26</v>
      </c>
      <c r="B28" s="4" t="s">
        <v>0</v>
      </c>
      <c r="C28" s="4" t="s">
        <v>1</v>
      </c>
      <c r="D28" s="4" t="s">
        <v>2</v>
      </c>
    </row>
    <row r="29" spans="1:4" x14ac:dyDescent="0.25">
      <c r="A29" t="s">
        <v>5</v>
      </c>
      <c r="B29" s="1">
        <v>-825000</v>
      </c>
      <c r="C29" s="1">
        <v>-186000</v>
      </c>
      <c r="D29" s="1">
        <v>-286000</v>
      </c>
    </row>
    <row r="30" spans="1:4" x14ac:dyDescent="0.25">
      <c r="A30" t="s">
        <v>6</v>
      </c>
      <c r="B30" s="1">
        <v>-548000</v>
      </c>
      <c r="C30" s="1">
        <v>0</v>
      </c>
      <c r="D30" s="1">
        <v>-475000</v>
      </c>
    </row>
    <row r="31" spans="1:4" x14ac:dyDescent="0.25">
      <c r="A31" t="s">
        <v>7</v>
      </c>
      <c r="B31" s="1">
        <v>-1373000</v>
      </c>
      <c r="C31" s="1">
        <v>-186000</v>
      </c>
      <c r="D31" s="1">
        <v>-761000</v>
      </c>
    </row>
    <row r="32" spans="1:4" x14ac:dyDescent="0.25">
      <c r="A32" t="s">
        <v>8</v>
      </c>
      <c r="B32" s="1">
        <v>4397000</v>
      </c>
      <c r="C32" s="1">
        <v>3874000</v>
      </c>
      <c r="D32" s="1">
        <v>3998000</v>
      </c>
    </row>
    <row r="33" spans="1:4" x14ac:dyDescent="0.25">
      <c r="A33" t="s">
        <v>9</v>
      </c>
      <c r="B33" s="1">
        <v>1177000</v>
      </c>
      <c r="C33" s="1">
        <v>1099000</v>
      </c>
      <c r="D33" s="1">
        <v>1168000</v>
      </c>
    </row>
    <row r="34" spans="1:4" x14ac:dyDescent="0.25">
      <c r="A34" t="s">
        <v>10</v>
      </c>
      <c r="B34" s="1">
        <v>555000</v>
      </c>
      <c r="C34" s="1">
        <v>584000</v>
      </c>
      <c r="D34" s="1">
        <v>2478000</v>
      </c>
    </row>
    <row r="35" spans="1:4" x14ac:dyDescent="0.25">
      <c r="A35" t="s">
        <v>11</v>
      </c>
      <c r="B35" s="1">
        <v>32632000</v>
      </c>
      <c r="C35" s="1">
        <v>31092000</v>
      </c>
      <c r="D35" s="1">
        <v>27455000</v>
      </c>
    </row>
    <row r="36" spans="1:4" x14ac:dyDescent="0.25">
      <c r="A36" t="s">
        <v>12</v>
      </c>
      <c r="B36" s="1">
        <v>322000</v>
      </c>
      <c r="C36" s="1">
        <v>186000</v>
      </c>
      <c r="D36" s="1">
        <v>286000</v>
      </c>
    </row>
    <row r="37" spans="1:4" x14ac:dyDescent="0.25">
      <c r="A37" t="s">
        <v>13</v>
      </c>
      <c r="B37" s="1">
        <v>-120000</v>
      </c>
      <c r="C37" s="1">
        <v>-60000</v>
      </c>
      <c r="D37" s="1">
        <v>0</v>
      </c>
    </row>
    <row r="38" spans="1:4" x14ac:dyDescent="0.25">
      <c r="A38" t="s">
        <v>14</v>
      </c>
      <c r="B38" s="1">
        <v>38964000</v>
      </c>
      <c r="C38" s="1">
        <v>36775000</v>
      </c>
      <c r="D38" s="1">
        <v>35385000</v>
      </c>
    </row>
    <row r="39" spans="1:4" x14ac:dyDescent="0.25">
      <c r="A39" t="s">
        <v>15</v>
      </c>
      <c r="B39" s="1">
        <v>37590000</v>
      </c>
      <c r="C39" s="1">
        <v>36589000</v>
      </c>
      <c r="D39" s="1">
        <v>34624000</v>
      </c>
    </row>
    <row r="40" spans="1:4" x14ac:dyDescent="0.25">
      <c r="A40" t="s">
        <v>16</v>
      </c>
      <c r="B40" s="1">
        <v>1000</v>
      </c>
      <c r="C40" s="1">
        <v>0</v>
      </c>
      <c r="D40" s="1">
        <v>0</v>
      </c>
    </row>
    <row r="41" spans="1:4" x14ac:dyDescent="0.25">
      <c r="A41" t="s">
        <v>17</v>
      </c>
      <c r="B41" s="1">
        <v>1000</v>
      </c>
      <c r="C41" s="1">
        <v>0</v>
      </c>
      <c r="D41" s="1">
        <v>0</v>
      </c>
    </row>
    <row r="42" spans="1:4" x14ac:dyDescent="0.25">
      <c r="A42" t="s">
        <v>18</v>
      </c>
      <c r="B42" s="1">
        <v>1000</v>
      </c>
      <c r="C42" s="1">
        <v>0</v>
      </c>
      <c r="D42" s="1">
        <v>0</v>
      </c>
    </row>
    <row r="43" spans="1:4" x14ac:dyDescent="0.25">
      <c r="A43" t="s">
        <v>19</v>
      </c>
      <c r="B43" s="1">
        <v>37591000</v>
      </c>
      <c r="C43" s="1">
        <v>36589000</v>
      </c>
      <c r="D43" s="1">
        <v>34624000</v>
      </c>
    </row>
    <row r="44" spans="1:4" x14ac:dyDescent="0.25">
      <c r="A44" t="s">
        <v>21</v>
      </c>
      <c r="B44" s="1">
        <v>-201000</v>
      </c>
      <c r="C44" s="1">
        <v>0</v>
      </c>
      <c r="D44" s="1">
        <v>0</v>
      </c>
    </row>
    <row r="45" spans="1:4" x14ac:dyDescent="0.25">
      <c r="A45" t="s">
        <v>22</v>
      </c>
      <c r="B45" s="1">
        <v>-201000</v>
      </c>
      <c r="C45" s="1">
        <v>0</v>
      </c>
      <c r="D45" s="1">
        <v>0</v>
      </c>
    </row>
    <row r="46" spans="1:4" x14ac:dyDescent="0.25">
      <c r="A46" t="s">
        <v>23</v>
      </c>
      <c r="B46" s="1">
        <v>356000</v>
      </c>
      <c r="C46" s="1">
        <v>0</v>
      </c>
      <c r="D46" s="1">
        <v>0</v>
      </c>
    </row>
    <row r="47" spans="1:4" x14ac:dyDescent="0.25">
      <c r="A47" t="s">
        <v>24</v>
      </c>
      <c r="B47" s="1">
        <v>356000</v>
      </c>
      <c r="C47" s="1">
        <v>0</v>
      </c>
      <c r="D47" s="1">
        <v>0</v>
      </c>
    </row>
    <row r="48" spans="1:4" x14ac:dyDescent="0.25">
      <c r="A48" t="s">
        <v>25</v>
      </c>
      <c r="B48" s="1">
        <v>37745000</v>
      </c>
      <c r="C48" s="1">
        <v>36589000</v>
      </c>
      <c r="D48" s="1">
        <v>34624000</v>
      </c>
    </row>
    <row r="50" spans="1:4" x14ac:dyDescent="0.25">
      <c r="A50" s="14" t="s">
        <v>27</v>
      </c>
      <c r="B50" s="4" t="s">
        <v>0</v>
      </c>
      <c r="C50" s="4" t="s">
        <v>1</v>
      </c>
      <c r="D50" s="4" t="s">
        <v>2</v>
      </c>
    </row>
    <row r="51" spans="1:4" x14ac:dyDescent="0.25">
      <c r="A51" t="s">
        <v>3</v>
      </c>
      <c r="B51" s="1">
        <v>-2715000</v>
      </c>
      <c r="C51" s="1">
        <v>-2870000</v>
      </c>
      <c r="D51" s="1">
        <v>-2870000</v>
      </c>
    </row>
    <row r="52" spans="1:4" x14ac:dyDescent="0.25">
      <c r="A52" t="s">
        <v>4</v>
      </c>
      <c r="B52" s="1">
        <v>-222000</v>
      </c>
      <c r="C52" s="1">
        <v>-207000</v>
      </c>
      <c r="D52" s="1">
        <v>-207000</v>
      </c>
    </row>
    <row r="53" spans="1:4" x14ac:dyDescent="0.25">
      <c r="A53" t="s">
        <v>5</v>
      </c>
      <c r="B53" s="1">
        <v>-7663000</v>
      </c>
      <c r="C53" s="1">
        <v>-4983000</v>
      </c>
      <c r="D53" s="1">
        <v>-5128000</v>
      </c>
    </row>
    <row r="54" spans="1:4" x14ac:dyDescent="0.25">
      <c r="A54" t="s">
        <v>6</v>
      </c>
      <c r="B54" s="1">
        <v>0</v>
      </c>
      <c r="C54" s="1">
        <v>-45000</v>
      </c>
      <c r="D54" s="1">
        <v>-2845000</v>
      </c>
    </row>
    <row r="55" spans="1:4" x14ac:dyDescent="0.25">
      <c r="A55" t="s">
        <v>7</v>
      </c>
      <c r="B55" s="1">
        <v>-10601000</v>
      </c>
      <c r="C55" s="1">
        <v>-8105000</v>
      </c>
      <c r="D55" s="1">
        <v>-11050000</v>
      </c>
    </row>
    <row r="56" spans="1:4" x14ac:dyDescent="0.25">
      <c r="A56" t="s">
        <v>8</v>
      </c>
      <c r="B56" s="1">
        <v>30426000</v>
      </c>
      <c r="C56" s="1">
        <v>27344000</v>
      </c>
      <c r="D56" s="1">
        <v>29693000</v>
      </c>
    </row>
    <row r="57" spans="1:4" x14ac:dyDescent="0.25">
      <c r="A57" t="s">
        <v>9</v>
      </c>
      <c r="B57" s="1">
        <v>6865000</v>
      </c>
      <c r="C57" s="1">
        <v>7032000</v>
      </c>
      <c r="D57" s="1">
        <v>7624000</v>
      </c>
    </row>
    <row r="58" spans="1:4" x14ac:dyDescent="0.25">
      <c r="A58" t="s">
        <v>10</v>
      </c>
      <c r="B58" s="1">
        <v>1855000</v>
      </c>
      <c r="C58" s="1">
        <v>1739000</v>
      </c>
      <c r="D58" s="1">
        <v>1729000</v>
      </c>
    </row>
    <row r="59" spans="1:4" x14ac:dyDescent="0.25">
      <c r="A59" t="s">
        <v>11</v>
      </c>
      <c r="B59" s="1">
        <v>412000</v>
      </c>
      <c r="C59" s="1">
        <v>253000</v>
      </c>
      <c r="D59" s="1">
        <v>233000</v>
      </c>
    </row>
    <row r="60" spans="1:4" x14ac:dyDescent="0.25">
      <c r="A60" t="s">
        <v>12</v>
      </c>
      <c r="B60" s="1">
        <v>222000</v>
      </c>
      <c r="C60" s="1">
        <v>200000</v>
      </c>
      <c r="D60" s="1">
        <v>200000</v>
      </c>
    </row>
    <row r="61" spans="1:4" x14ac:dyDescent="0.25">
      <c r="A61" t="s">
        <v>14</v>
      </c>
      <c r="B61" s="1">
        <v>39780000</v>
      </c>
      <c r="C61" s="1">
        <v>36568000</v>
      </c>
      <c r="D61" s="1">
        <v>39479000</v>
      </c>
    </row>
    <row r="62" spans="1:4" x14ac:dyDescent="0.25">
      <c r="A62" t="s">
        <v>15</v>
      </c>
      <c r="B62" s="1">
        <v>29179000</v>
      </c>
      <c r="C62" s="1">
        <v>28463000</v>
      </c>
      <c r="D62" s="1">
        <v>28429000</v>
      </c>
    </row>
    <row r="63" spans="1:4" x14ac:dyDescent="0.25">
      <c r="A63" t="s">
        <v>19</v>
      </c>
      <c r="B63" s="1">
        <v>29180000</v>
      </c>
      <c r="C63" s="1">
        <v>28463000</v>
      </c>
      <c r="D63" s="1">
        <v>28429000</v>
      </c>
    </row>
    <row r="64" spans="1:4" x14ac:dyDescent="0.25">
      <c r="A64" t="s">
        <v>20</v>
      </c>
      <c r="B64" s="1">
        <v>-25000</v>
      </c>
      <c r="C64" s="1">
        <v>0</v>
      </c>
      <c r="D64" s="1">
        <v>0</v>
      </c>
    </row>
    <row r="65" spans="1:4" x14ac:dyDescent="0.25">
      <c r="A65" t="s">
        <v>22</v>
      </c>
      <c r="B65" s="1">
        <v>-25000</v>
      </c>
      <c r="C65" s="1">
        <v>0</v>
      </c>
      <c r="D65" s="1">
        <v>0</v>
      </c>
    </row>
    <row r="66" spans="1:4" x14ac:dyDescent="0.25">
      <c r="A66" t="s">
        <v>25</v>
      </c>
      <c r="B66" s="1">
        <v>29155000</v>
      </c>
      <c r="C66" s="1">
        <v>28463000</v>
      </c>
      <c r="D66" s="1">
        <v>28429000</v>
      </c>
    </row>
    <row r="68" spans="1:4" x14ac:dyDescent="0.25">
      <c r="A68" s="14" t="s">
        <v>28</v>
      </c>
      <c r="B68" s="4" t="s">
        <v>0</v>
      </c>
      <c r="C68" s="4" t="s">
        <v>1</v>
      </c>
      <c r="D68" s="4" t="s">
        <v>2</v>
      </c>
    </row>
    <row r="69" spans="1:4" x14ac:dyDescent="0.25">
      <c r="A69" t="s">
        <v>3</v>
      </c>
      <c r="B69" s="1">
        <v>-1017000</v>
      </c>
      <c r="C69" s="1">
        <v>-1031000</v>
      </c>
      <c r="D69" s="1">
        <v>-1030000</v>
      </c>
    </row>
    <row r="70" spans="1:4" x14ac:dyDescent="0.25">
      <c r="A70" t="s">
        <v>4</v>
      </c>
      <c r="B70" s="1">
        <v>-131000</v>
      </c>
      <c r="C70" s="1">
        <v>-106000</v>
      </c>
      <c r="D70" s="1">
        <v>-108000</v>
      </c>
    </row>
    <row r="71" spans="1:4" x14ac:dyDescent="0.25">
      <c r="A71" t="s">
        <v>5</v>
      </c>
      <c r="B71" s="1">
        <v>-898000</v>
      </c>
      <c r="C71" s="1">
        <v>-478000</v>
      </c>
      <c r="D71" s="1">
        <v>-190000</v>
      </c>
    </row>
    <row r="72" spans="1:4" x14ac:dyDescent="0.25">
      <c r="A72" t="s">
        <v>6</v>
      </c>
      <c r="B72" s="1">
        <v>-111000</v>
      </c>
      <c r="C72" s="1">
        <v>0</v>
      </c>
      <c r="D72" s="1">
        <v>0</v>
      </c>
    </row>
    <row r="73" spans="1:4" x14ac:dyDescent="0.25">
      <c r="A73" t="s">
        <v>7</v>
      </c>
      <c r="B73" s="1">
        <v>-2158000</v>
      </c>
      <c r="C73" s="1">
        <v>-1615000</v>
      </c>
      <c r="D73" s="1">
        <v>-1328000</v>
      </c>
    </row>
    <row r="74" spans="1:4" x14ac:dyDescent="0.25">
      <c r="A74" t="s">
        <v>8</v>
      </c>
      <c r="B74" s="1">
        <v>6972000</v>
      </c>
      <c r="C74" s="1">
        <v>6879000</v>
      </c>
      <c r="D74" s="1">
        <v>6988000</v>
      </c>
    </row>
    <row r="75" spans="1:4" x14ac:dyDescent="0.25">
      <c r="A75" t="s">
        <v>9</v>
      </c>
      <c r="B75" s="1">
        <v>1682000</v>
      </c>
      <c r="C75" s="1">
        <v>1861000</v>
      </c>
      <c r="D75" s="1">
        <v>1883000</v>
      </c>
    </row>
    <row r="76" spans="1:4" x14ac:dyDescent="0.25">
      <c r="A76" t="s">
        <v>10</v>
      </c>
      <c r="B76" s="1">
        <v>529000</v>
      </c>
      <c r="C76" s="1">
        <v>502000</v>
      </c>
      <c r="D76" s="1">
        <v>527000</v>
      </c>
    </row>
    <row r="77" spans="1:4" x14ac:dyDescent="0.25">
      <c r="A77" t="s">
        <v>11</v>
      </c>
      <c r="B77" s="1">
        <v>17000</v>
      </c>
      <c r="C77" s="1">
        <v>52000</v>
      </c>
      <c r="D77" s="1">
        <v>56000</v>
      </c>
    </row>
    <row r="78" spans="1:4" x14ac:dyDescent="0.25">
      <c r="A78" t="s">
        <v>12</v>
      </c>
      <c r="B78" s="1">
        <v>95000</v>
      </c>
      <c r="C78" s="1">
        <v>69000</v>
      </c>
      <c r="D78" s="1">
        <v>69000</v>
      </c>
    </row>
    <row r="79" spans="1:4" x14ac:dyDescent="0.25">
      <c r="A79" t="s">
        <v>14</v>
      </c>
      <c r="B79" s="1">
        <v>9295000</v>
      </c>
      <c r="C79" s="1">
        <v>9363000</v>
      </c>
      <c r="D79" s="1">
        <v>9523000</v>
      </c>
    </row>
    <row r="80" spans="1:4" x14ac:dyDescent="0.25">
      <c r="A80" t="s">
        <v>15</v>
      </c>
      <c r="B80" s="1">
        <v>7137000</v>
      </c>
      <c r="C80" s="1">
        <v>7748000</v>
      </c>
      <c r="D80" s="1">
        <v>8195000</v>
      </c>
    </row>
    <row r="81" spans="1:4" x14ac:dyDescent="0.25">
      <c r="A81" t="s">
        <v>19</v>
      </c>
      <c r="B81" s="1">
        <v>7137000</v>
      </c>
      <c r="C81" s="1">
        <v>7748000</v>
      </c>
      <c r="D81" s="1">
        <v>8195000</v>
      </c>
    </row>
    <row r="82" spans="1:4" x14ac:dyDescent="0.25">
      <c r="A82" t="s">
        <v>25</v>
      </c>
      <c r="B82" s="1">
        <v>7137000</v>
      </c>
      <c r="C82" s="1">
        <v>7748000</v>
      </c>
      <c r="D82" s="1">
        <v>8195000</v>
      </c>
    </row>
    <row r="84" spans="1:4" x14ac:dyDescent="0.25">
      <c r="A84" s="14" t="s">
        <v>29</v>
      </c>
      <c r="B84" s="4" t="s">
        <v>0</v>
      </c>
      <c r="C84" s="4" t="s">
        <v>1</v>
      </c>
      <c r="D84" s="4" t="s">
        <v>2</v>
      </c>
    </row>
    <row r="85" spans="1:4" x14ac:dyDescent="0.25">
      <c r="A85" t="s">
        <v>3</v>
      </c>
      <c r="B85" s="1">
        <v>-592000</v>
      </c>
      <c r="C85" s="1">
        <v>-799000</v>
      </c>
      <c r="D85" s="1">
        <v>-599000</v>
      </c>
    </row>
    <row r="86" spans="1:4" x14ac:dyDescent="0.25">
      <c r="A86" t="s">
        <v>4</v>
      </c>
      <c r="B86" s="1">
        <v>-51000</v>
      </c>
      <c r="C86" s="1">
        <v>-50000</v>
      </c>
      <c r="D86" s="1">
        <v>-40000</v>
      </c>
    </row>
    <row r="87" spans="1:4" x14ac:dyDescent="0.25">
      <c r="A87" t="s">
        <v>5</v>
      </c>
      <c r="B87" s="1">
        <v>-2083000</v>
      </c>
      <c r="C87" s="1">
        <v>-989000</v>
      </c>
      <c r="D87" s="1">
        <v>-839000</v>
      </c>
    </row>
    <row r="88" spans="1:4" x14ac:dyDescent="0.25">
      <c r="A88" t="s">
        <v>6</v>
      </c>
      <c r="B88" s="1">
        <v>-459000</v>
      </c>
      <c r="C88" s="1">
        <v>-410000</v>
      </c>
      <c r="D88" s="1">
        <v>-440000</v>
      </c>
    </row>
    <row r="89" spans="1:4" x14ac:dyDescent="0.25">
      <c r="A89" t="s">
        <v>7</v>
      </c>
      <c r="B89" s="1">
        <v>-3184000</v>
      </c>
      <c r="C89" s="1">
        <v>-2248000</v>
      </c>
      <c r="D89" s="1">
        <v>-1918000</v>
      </c>
    </row>
    <row r="90" spans="1:4" x14ac:dyDescent="0.25">
      <c r="A90" t="s">
        <v>8</v>
      </c>
      <c r="B90" s="1">
        <v>12337000</v>
      </c>
      <c r="C90" s="1">
        <v>11456000</v>
      </c>
      <c r="D90" s="1">
        <v>11206000</v>
      </c>
    </row>
    <row r="91" spans="1:4" x14ac:dyDescent="0.25">
      <c r="A91" t="s">
        <v>9</v>
      </c>
      <c r="B91" s="1">
        <v>2835000</v>
      </c>
      <c r="C91" s="1">
        <v>2919000</v>
      </c>
      <c r="D91" s="1">
        <v>2849000</v>
      </c>
    </row>
    <row r="92" spans="1:4" x14ac:dyDescent="0.25">
      <c r="A92" t="s">
        <v>10</v>
      </c>
      <c r="B92" s="1">
        <v>684000</v>
      </c>
      <c r="C92" s="1">
        <v>579000</v>
      </c>
      <c r="D92" s="1">
        <v>570000</v>
      </c>
    </row>
    <row r="93" spans="1:4" x14ac:dyDescent="0.25">
      <c r="A93" t="s">
        <v>11</v>
      </c>
      <c r="B93" s="1">
        <v>124000</v>
      </c>
      <c r="C93" s="1">
        <v>140000</v>
      </c>
      <c r="D93" s="1">
        <v>140000</v>
      </c>
    </row>
    <row r="94" spans="1:4" x14ac:dyDescent="0.25">
      <c r="A94" t="s">
        <v>12</v>
      </c>
      <c r="B94" s="1">
        <v>109000</v>
      </c>
      <c r="C94" s="1">
        <v>105000</v>
      </c>
      <c r="D94" s="1">
        <v>105000</v>
      </c>
    </row>
    <row r="95" spans="1:4" x14ac:dyDescent="0.25">
      <c r="A95" t="s">
        <v>14</v>
      </c>
      <c r="B95" s="1">
        <v>16088000</v>
      </c>
      <c r="C95" s="1">
        <v>15200000</v>
      </c>
      <c r="D95" s="1">
        <v>14870000</v>
      </c>
    </row>
    <row r="96" spans="1:4" x14ac:dyDescent="0.25">
      <c r="A96" t="s">
        <v>15</v>
      </c>
      <c r="B96" s="1">
        <v>12904000</v>
      </c>
      <c r="C96" s="1">
        <v>12952000</v>
      </c>
      <c r="D96" s="1">
        <v>12952000</v>
      </c>
    </row>
    <row r="97" spans="1:4" x14ac:dyDescent="0.25">
      <c r="A97" t="s">
        <v>19</v>
      </c>
      <c r="B97" s="1">
        <v>12904000</v>
      </c>
      <c r="C97" s="1">
        <v>12952000</v>
      </c>
      <c r="D97" s="1">
        <v>12952000</v>
      </c>
    </row>
    <row r="98" spans="1:4" x14ac:dyDescent="0.25">
      <c r="A98" t="s">
        <v>21</v>
      </c>
      <c r="B98" s="1">
        <v>-20000</v>
      </c>
      <c r="C98" s="1">
        <v>0</v>
      </c>
      <c r="D98" s="1">
        <v>0</v>
      </c>
    </row>
    <row r="99" spans="1:4" x14ac:dyDescent="0.25">
      <c r="A99" t="s">
        <v>22</v>
      </c>
      <c r="B99" s="1">
        <v>-20000</v>
      </c>
      <c r="C99" s="1">
        <v>0</v>
      </c>
      <c r="D99" s="1">
        <v>0</v>
      </c>
    </row>
    <row r="100" spans="1:4" x14ac:dyDescent="0.25">
      <c r="A100" t="s">
        <v>25</v>
      </c>
      <c r="B100" s="1">
        <v>12884000</v>
      </c>
      <c r="C100" s="1">
        <v>12952000</v>
      </c>
      <c r="D100" s="1">
        <v>12952000</v>
      </c>
    </row>
    <row r="102" spans="1:4" x14ac:dyDescent="0.25">
      <c r="A102" s="14" t="s">
        <v>30</v>
      </c>
      <c r="B102" s="4" t="s">
        <v>0</v>
      </c>
      <c r="C102" s="4" t="s">
        <v>1</v>
      </c>
      <c r="D102" s="4" t="s">
        <v>2</v>
      </c>
    </row>
    <row r="103" spans="1:4" x14ac:dyDescent="0.25">
      <c r="A103" t="s">
        <v>3</v>
      </c>
      <c r="B103" s="1">
        <v>-1204000</v>
      </c>
      <c r="C103" s="1">
        <v>-1302000</v>
      </c>
      <c r="D103" s="1">
        <v>-1280000</v>
      </c>
    </row>
    <row r="104" spans="1:4" x14ac:dyDescent="0.25">
      <c r="A104" t="s">
        <v>4</v>
      </c>
      <c r="B104" s="1">
        <v>-232000</v>
      </c>
      <c r="C104" s="1">
        <v>-200000</v>
      </c>
      <c r="D104" s="1">
        <v>-190000</v>
      </c>
    </row>
    <row r="105" spans="1:4" x14ac:dyDescent="0.25">
      <c r="A105" t="s">
        <v>5</v>
      </c>
      <c r="B105" s="1">
        <v>-469000</v>
      </c>
      <c r="C105" s="1">
        <v>-410000</v>
      </c>
      <c r="D105" s="1">
        <v>-410000</v>
      </c>
    </row>
    <row r="106" spans="1:4" x14ac:dyDescent="0.25">
      <c r="A106" t="s">
        <v>6</v>
      </c>
      <c r="B106" s="1">
        <v>-89000</v>
      </c>
      <c r="C106" s="1">
        <v>0</v>
      </c>
      <c r="D106" s="1">
        <v>0</v>
      </c>
    </row>
    <row r="107" spans="1:4" x14ac:dyDescent="0.25">
      <c r="A107" t="s">
        <v>7</v>
      </c>
      <c r="B107" s="1">
        <v>-1993000</v>
      </c>
      <c r="C107" s="1">
        <v>-1912000</v>
      </c>
      <c r="D107" s="1">
        <v>-1880000</v>
      </c>
    </row>
    <row r="108" spans="1:4" x14ac:dyDescent="0.25">
      <c r="A108" t="s">
        <v>8</v>
      </c>
      <c r="B108" s="1">
        <v>5928000</v>
      </c>
      <c r="C108" s="1">
        <v>5702000</v>
      </c>
      <c r="D108" s="1">
        <v>5702000</v>
      </c>
    </row>
    <row r="109" spans="1:4" x14ac:dyDescent="0.25">
      <c r="A109" t="s">
        <v>9</v>
      </c>
      <c r="B109" s="1">
        <v>1668000</v>
      </c>
      <c r="C109" s="1">
        <v>1702000</v>
      </c>
      <c r="D109" s="1">
        <v>1726000</v>
      </c>
    </row>
    <row r="110" spans="1:4" x14ac:dyDescent="0.25">
      <c r="A110" t="s">
        <v>10</v>
      </c>
      <c r="B110" s="1">
        <v>353000</v>
      </c>
      <c r="C110" s="1">
        <v>436000</v>
      </c>
      <c r="D110" s="1">
        <v>421000</v>
      </c>
    </row>
    <row r="111" spans="1:4" x14ac:dyDescent="0.25">
      <c r="A111" t="s">
        <v>11</v>
      </c>
      <c r="B111" s="1">
        <v>9000</v>
      </c>
      <c r="C111" s="1">
        <v>18000</v>
      </c>
      <c r="D111" s="1">
        <v>18000</v>
      </c>
    </row>
    <row r="112" spans="1:4" x14ac:dyDescent="0.25">
      <c r="A112" t="s">
        <v>12</v>
      </c>
      <c r="B112" s="1">
        <v>62000</v>
      </c>
      <c r="C112" s="1">
        <v>75000</v>
      </c>
      <c r="D112" s="1">
        <v>75000</v>
      </c>
    </row>
    <row r="113" spans="1:4" x14ac:dyDescent="0.25">
      <c r="A113" t="s">
        <v>14</v>
      </c>
      <c r="B113" s="1">
        <v>8020000</v>
      </c>
      <c r="C113" s="1">
        <v>7932000</v>
      </c>
      <c r="D113" s="1">
        <v>7942000</v>
      </c>
    </row>
    <row r="114" spans="1:4" x14ac:dyDescent="0.25">
      <c r="A114" t="s">
        <v>15</v>
      </c>
      <c r="B114" s="1">
        <v>6027000</v>
      </c>
      <c r="C114" s="1">
        <v>6020000</v>
      </c>
      <c r="D114" s="1">
        <v>6062000</v>
      </c>
    </row>
    <row r="115" spans="1:4" x14ac:dyDescent="0.25">
      <c r="A115" t="s">
        <v>19</v>
      </c>
      <c r="B115" s="1">
        <v>6027000</v>
      </c>
      <c r="C115" s="1">
        <v>6020000</v>
      </c>
      <c r="D115" s="1">
        <v>6062000</v>
      </c>
    </row>
    <row r="116" spans="1:4" x14ac:dyDescent="0.25">
      <c r="A116" t="s">
        <v>21</v>
      </c>
      <c r="B116" s="1">
        <v>-2000</v>
      </c>
      <c r="C116" s="1">
        <v>-96000</v>
      </c>
      <c r="D116" s="1">
        <v>-96000</v>
      </c>
    </row>
    <row r="117" spans="1:4" x14ac:dyDescent="0.25">
      <c r="A117" t="s">
        <v>22</v>
      </c>
      <c r="B117" s="1">
        <v>-2000</v>
      </c>
      <c r="C117" s="1">
        <v>-96000</v>
      </c>
      <c r="D117" s="1">
        <v>-96000</v>
      </c>
    </row>
    <row r="118" spans="1:4" x14ac:dyDescent="0.25">
      <c r="A118" t="s">
        <v>23</v>
      </c>
      <c r="B118" s="1">
        <v>89000</v>
      </c>
      <c r="C118" s="1">
        <v>0</v>
      </c>
      <c r="D118" s="1">
        <v>0</v>
      </c>
    </row>
    <row r="119" spans="1:4" x14ac:dyDescent="0.25">
      <c r="A119" t="s">
        <v>24</v>
      </c>
      <c r="B119" s="1">
        <v>89000</v>
      </c>
      <c r="C119" s="1">
        <v>0</v>
      </c>
      <c r="D119" s="1">
        <v>0</v>
      </c>
    </row>
    <row r="120" spans="1:4" x14ac:dyDescent="0.25">
      <c r="A120" t="s">
        <v>25</v>
      </c>
      <c r="B120" s="1">
        <v>6113000</v>
      </c>
      <c r="C120" s="1">
        <v>5924000</v>
      </c>
      <c r="D120" s="1">
        <v>5965000</v>
      </c>
    </row>
    <row r="122" spans="1:4" x14ac:dyDescent="0.25">
      <c r="A122" s="14" t="s">
        <v>31</v>
      </c>
      <c r="B122" s="4" t="s">
        <v>0</v>
      </c>
      <c r="C122" s="4" t="s">
        <v>1</v>
      </c>
      <c r="D122" s="4" t="s">
        <v>2</v>
      </c>
    </row>
    <row r="123" spans="1:4" x14ac:dyDescent="0.25">
      <c r="A123" t="s">
        <v>3</v>
      </c>
      <c r="B123" s="1">
        <v>-902000</v>
      </c>
      <c r="C123" s="1">
        <v>-1140000</v>
      </c>
      <c r="D123" s="1">
        <v>-1420000</v>
      </c>
    </row>
    <row r="124" spans="1:4" x14ac:dyDescent="0.25">
      <c r="A124" t="s">
        <v>4</v>
      </c>
      <c r="B124" s="1">
        <v>-162000</v>
      </c>
      <c r="C124" s="1">
        <v>-160000</v>
      </c>
      <c r="D124" s="1">
        <v>-160000</v>
      </c>
    </row>
    <row r="125" spans="1:4" x14ac:dyDescent="0.25">
      <c r="A125" t="s">
        <v>5</v>
      </c>
      <c r="B125" s="1">
        <v>-464000</v>
      </c>
      <c r="C125" s="1">
        <v>-320000</v>
      </c>
      <c r="D125" s="1">
        <v>-290000</v>
      </c>
    </row>
    <row r="126" spans="1:4" x14ac:dyDescent="0.25">
      <c r="A126" t="s">
        <v>6</v>
      </c>
      <c r="B126" s="1">
        <v>-114000</v>
      </c>
      <c r="C126" s="1">
        <v>-10000</v>
      </c>
      <c r="D126" s="1">
        <v>0</v>
      </c>
    </row>
    <row r="127" spans="1:4" x14ac:dyDescent="0.25">
      <c r="A127" t="s">
        <v>7</v>
      </c>
      <c r="B127" s="1">
        <v>-1643000</v>
      </c>
      <c r="C127" s="1">
        <v>-1630000</v>
      </c>
      <c r="D127" s="1">
        <v>-1870000</v>
      </c>
    </row>
    <row r="128" spans="1:4" x14ac:dyDescent="0.25">
      <c r="A128" t="s">
        <v>8</v>
      </c>
      <c r="B128" s="1">
        <v>4938000</v>
      </c>
      <c r="C128" s="1">
        <v>4465000</v>
      </c>
      <c r="D128" s="1">
        <v>5408000</v>
      </c>
    </row>
    <row r="129" spans="1:4" x14ac:dyDescent="0.25">
      <c r="A129" t="s">
        <v>9</v>
      </c>
      <c r="B129" s="1">
        <v>1369000</v>
      </c>
      <c r="C129" s="1">
        <v>1332000</v>
      </c>
      <c r="D129" s="1">
        <v>1634000</v>
      </c>
    </row>
    <row r="130" spans="1:4" x14ac:dyDescent="0.25">
      <c r="A130" t="s">
        <v>10</v>
      </c>
      <c r="B130" s="1">
        <v>355000</v>
      </c>
      <c r="C130" s="1">
        <v>344000</v>
      </c>
      <c r="D130" s="1">
        <v>370000</v>
      </c>
    </row>
    <row r="131" spans="1:4" x14ac:dyDescent="0.25">
      <c r="A131" t="s">
        <v>12</v>
      </c>
      <c r="B131" s="1">
        <v>60000</v>
      </c>
      <c r="C131" s="1">
        <v>40000</v>
      </c>
      <c r="D131" s="1">
        <v>40000</v>
      </c>
    </row>
    <row r="132" spans="1:4" x14ac:dyDescent="0.25">
      <c r="A132" t="s">
        <v>14</v>
      </c>
      <c r="B132" s="1">
        <v>6722000</v>
      </c>
      <c r="C132" s="1">
        <v>6181000</v>
      </c>
      <c r="D132" s="1">
        <v>7452000</v>
      </c>
    </row>
    <row r="133" spans="1:4" x14ac:dyDescent="0.25">
      <c r="A133" t="s">
        <v>15</v>
      </c>
      <c r="B133" s="1">
        <v>5079000</v>
      </c>
      <c r="C133" s="1">
        <v>4551000</v>
      </c>
      <c r="D133" s="1">
        <v>5582000</v>
      </c>
    </row>
    <row r="134" spans="1:4" x14ac:dyDescent="0.25">
      <c r="A134" t="s">
        <v>19</v>
      </c>
      <c r="B134" s="1">
        <v>5079000</v>
      </c>
      <c r="C134" s="1">
        <v>4551000</v>
      </c>
      <c r="D134" s="1">
        <v>5582000</v>
      </c>
    </row>
    <row r="135" spans="1:4" x14ac:dyDescent="0.25">
      <c r="A135" t="s">
        <v>21</v>
      </c>
      <c r="B135" s="1">
        <v>-39000</v>
      </c>
      <c r="C135" s="1">
        <v>-70000</v>
      </c>
      <c r="D135" s="1">
        <v>0</v>
      </c>
    </row>
    <row r="136" spans="1:4" x14ac:dyDescent="0.25">
      <c r="A136" t="s">
        <v>22</v>
      </c>
      <c r="B136" s="1">
        <v>-39000</v>
      </c>
      <c r="C136" s="1">
        <v>-70000</v>
      </c>
      <c r="D136" s="1">
        <v>0</v>
      </c>
    </row>
    <row r="137" spans="1:4" x14ac:dyDescent="0.25">
      <c r="A137" t="s">
        <v>23</v>
      </c>
      <c r="B137" s="1">
        <v>64000</v>
      </c>
      <c r="C137" s="1">
        <v>0</v>
      </c>
      <c r="D137" s="1">
        <v>0</v>
      </c>
    </row>
    <row r="138" spans="1:4" x14ac:dyDescent="0.25">
      <c r="A138" t="s">
        <v>24</v>
      </c>
      <c r="B138" s="1">
        <v>64000</v>
      </c>
      <c r="C138" s="1">
        <v>0</v>
      </c>
      <c r="D138" s="1">
        <v>0</v>
      </c>
    </row>
    <row r="139" spans="1:4" x14ac:dyDescent="0.25">
      <c r="A139" t="s">
        <v>25</v>
      </c>
      <c r="B139" s="1">
        <v>5104000</v>
      </c>
      <c r="C139" s="1">
        <v>4481000</v>
      </c>
      <c r="D139" s="1">
        <v>5582000</v>
      </c>
    </row>
    <row r="141" spans="1:4" x14ac:dyDescent="0.25">
      <c r="A141" s="14" t="s">
        <v>32</v>
      </c>
      <c r="B141" s="4" t="s">
        <v>0</v>
      </c>
      <c r="C141" s="4" t="s">
        <v>1</v>
      </c>
      <c r="D141" s="4" t="s">
        <v>2</v>
      </c>
    </row>
    <row r="142" spans="1:4" x14ac:dyDescent="0.25">
      <c r="A142" t="s">
        <v>5</v>
      </c>
      <c r="B142" s="1">
        <v>-4825000</v>
      </c>
      <c r="C142" s="1">
        <v>-4789000</v>
      </c>
      <c r="D142" s="1">
        <v>-5231000</v>
      </c>
    </row>
    <row r="143" spans="1:4" x14ac:dyDescent="0.25">
      <c r="A143" t="s">
        <v>6</v>
      </c>
      <c r="B143" s="1">
        <v>-10000</v>
      </c>
      <c r="C143" s="1">
        <v>0</v>
      </c>
      <c r="D143" s="1">
        <v>0</v>
      </c>
    </row>
    <row r="144" spans="1:4" x14ac:dyDescent="0.25">
      <c r="A144" t="s">
        <v>7</v>
      </c>
      <c r="B144" s="1">
        <v>-4835000</v>
      </c>
      <c r="C144" s="1">
        <v>-4789000</v>
      </c>
      <c r="D144" s="1">
        <v>-5231000</v>
      </c>
    </row>
    <row r="145" spans="1:4" x14ac:dyDescent="0.25">
      <c r="A145" t="s">
        <v>8</v>
      </c>
      <c r="B145" s="1">
        <v>4947000</v>
      </c>
      <c r="C145" s="1">
        <v>5096000</v>
      </c>
      <c r="D145" s="1">
        <v>5608000</v>
      </c>
    </row>
    <row r="146" spans="1:4" x14ac:dyDescent="0.25">
      <c r="A146" t="s">
        <v>9</v>
      </c>
      <c r="B146" s="1">
        <v>1391000</v>
      </c>
      <c r="C146" s="1">
        <v>1485000</v>
      </c>
      <c r="D146" s="1">
        <v>1663000</v>
      </c>
    </row>
    <row r="147" spans="1:4" x14ac:dyDescent="0.25">
      <c r="A147" t="s">
        <v>10</v>
      </c>
      <c r="B147" s="1">
        <v>539000</v>
      </c>
      <c r="C147" s="1">
        <v>532000</v>
      </c>
      <c r="D147" s="1">
        <v>526000</v>
      </c>
    </row>
    <row r="148" spans="1:4" x14ac:dyDescent="0.25">
      <c r="A148" t="s">
        <v>11</v>
      </c>
      <c r="B148" s="1">
        <v>2331000</v>
      </c>
      <c r="C148" s="1">
        <v>2474000</v>
      </c>
      <c r="D148" s="1">
        <v>2616000</v>
      </c>
    </row>
    <row r="149" spans="1:4" x14ac:dyDescent="0.25">
      <c r="A149" t="s">
        <v>12</v>
      </c>
      <c r="B149" s="1">
        <v>49000</v>
      </c>
      <c r="C149" s="1">
        <v>30000</v>
      </c>
      <c r="D149" s="1">
        <v>50000</v>
      </c>
    </row>
    <row r="150" spans="1:4" x14ac:dyDescent="0.25">
      <c r="A150" t="s">
        <v>13</v>
      </c>
      <c r="B150" s="1">
        <v>-2211000</v>
      </c>
      <c r="C150" s="1">
        <v>-2414000</v>
      </c>
      <c r="D150" s="1">
        <v>-2616000</v>
      </c>
    </row>
    <row r="151" spans="1:4" x14ac:dyDescent="0.25">
      <c r="A151" t="s">
        <v>14</v>
      </c>
      <c r="B151" s="1">
        <v>7046000</v>
      </c>
      <c r="C151" s="1">
        <v>7203000</v>
      </c>
      <c r="D151" s="1">
        <v>7847000</v>
      </c>
    </row>
    <row r="152" spans="1:4" x14ac:dyDescent="0.25">
      <c r="A152" t="s">
        <v>15</v>
      </c>
      <c r="B152" s="1">
        <v>2211000</v>
      </c>
      <c r="C152" s="1">
        <v>2414000</v>
      </c>
      <c r="D152" s="1">
        <v>2616000</v>
      </c>
    </row>
    <row r="153" spans="1:4" x14ac:dyDescent="0.25">
      <c r="A153" t="s">
        <v>19</v>
      </c>
      <c r="B153" s="1">
        <v>2211000</v>
      </c>
      <c r="C153" s="1">
        <v>2414000</v>
      </c>
      <c r="D153" s="1">
        <v>2616000</v>
      </c>
    </row>
    <row r="154" spans="1:4" x14ac:dyDescent="0.25">
      <c r="A154" t="s">
        <v>25</v>
      </c>
      <c r="B154" s="1">
        <v>2211000</v>
      </c>
      <c r="C154" s="1">
        <v>2414000</v>
      </c>
      <c r="D154" s="1">
        <v>2616000</v>
      </c>
    </row>
    <row r="156" spans="1:4" x14ac:dyDescent="0.25">
      <c r="A156" s="14" t="s">
        <v>33</v>
      </c>
      <c r="B156" s="4" t="s">
        <v>0</v>
      </c>
      <c r="C156" s="4" t="s">
        <v>1</v>
      </c>
      <c r="D156" s="4" t="s">
        <v>2</v>
      </c>
    </row>
    <row r="157" spans="1:4" x14ac:dyDescent="0.25">
      <c r="A157" t="s">
        <v>4</v>
      </c>
      <c r="B157" s="1">
        <v>-312000</v>
      </c>
      <c r="C157" s="1">
        <v>-374000</v>
      </c>
      <c r="D157" s="1">
        <v>-374000</v>
      </c>
    </row>
    <row r="158" spans="1:4" x14ac:dyDescent="0.25">
      <c r="A158" t="s">
        <v>5</v>
      </c>
      <c r="B158" s="1">
        <v>-1842000</v>
      </c>
      <c r="C158" s="1">
        <v>-892000</v>
      </c>
      <c r="D158" s="1">
        <v>-1115000</v>
      </c>
    </row>
    <row r="159" spans="1:4" x14ac:dyDescent="0.25">
      <c r="A159" t="s">
        <v>6</v>
      </c>
      <c r="B159" s="1">
        <v>-338000</v>
      </c>
      <c r="C159" s="1">
        <v>-432000</v>
      </c>
      <c r="D159" s="1">
        <v>-472000</v>
      </c>
    </row>
    <row r="160" spans="1:4" x14ac:dyDescent="0.25">
      <c r="A160" t="s">
        <v>7</v>
      </c>
      <c r="B160" s="1">
        <v>-2492000</v>
      </c>
      <c r="C160" s="1">
        <v>-1698000</v>
      </c>
      <c r="D160" s="1">
        <v>-1961000</v>
      </c>
    </row>
    <row r="161" spans="1:4" x14ac:dyDescent="0.25">
      <c r="A161" t="s">
        <v>8</v>
      </c>
      <c r="B161" s="1">
        <v>18205000</v>
      </c>
      <c r="C161" s="1">
        <v>18145000</v>
      </c>
      <c r="D161" s="1">
        <v>18807000</v>
      </c>
    </row>
    <row r="162" spans="1:4" x14ac:dyDescent="0.25">
      <c r="A162" t="s">
        <v>9</v>
      </c>
      <c r="B162" s="1">
        <v>3928000</v>
      </c>
      <c r="C162" s="1">
        <v>4368000</v>
      </c>
      <c r="D162" s="1">
        <v>4545000</v>
      </c>
    </row>
    <row r="163" spans="1:4" x14ac:dyDescent="0.25">
      <c r="A163" t="s">
        <v>10</v>
      </c>
      <c r="B163" s="1">
        <v>2009000</v>
      </c>
      <c r="C163" s="1">
        <v>1931000</v>
      </c>
      <c r="D163" s="1">
        <v>1851000</v>
      </c>
    </row>
    <row r="164" spans="1:4" x14ac:dyDescent="0.25">
      <c r="A164" t="s">
        <v>11</v>
      </c>
      <c r="B164" s="1">
        <v>1693000</v>
      </c>
      <c r="C164" s="1">
        <v>2075000</v>
      </c>
      <c r="D164" s="1">
        <v>2075000</v>
      </c>
    </row>
    <row r="165" spans="1:4" x14ac:dyDescent="0.25">
      <c r="A165" t="s">
        <v>12</v>
      </c>
      <c r="B165" s="1">
        <v>431000</v>
      </c>
      <c r="C165" s="1">
        <v>330000</v>
      </c>
      <c r="D165" s="1">
        <v>330000</v>
      </c>
    </row>
    <row r="166" spans="1:4" x14ac:dyDescent="0.25">
      <c r="A166" t="s">
        <v>13</v>
      </c>
      <c r="B166" s="1">
        <v>-77000</v>
      </c>
      <c r="C166" s="1">
        <v>0</v>
      </c>
      <c r="D166" s="1">
        <v>0</v>
      </c>
    </row>
    <row r="167" spans="1:4" x14ac:dyDescent="0.25">
      <c r="A167" t="s">
        <v>14</v>
      </c>
      <c r="B167" s="1">
        <v>26189000</v>
      </c>
      <c r="C167" s="1">
        <v>26849000</v>
      </c>
      <c r="D167" s="1">
        <v>27608000</v>
      </c>
    </row>
    <row r="168" spans="1:4" x14ac:dyDescent="0.25">
      <c r="A168" t="s">
        <v>15</v>
      </c>
      <c r="B168" s="1">
        <v>23697000</v>
      </c>
      <c r="C168" s="1">
        <v>25151000</v>
      </c>
      <c r="D168" s="1">
        <v>25647000</v>
      </c>
    </row>
    <row r="169" spans="1:4" x14ac:dyDescent="0.25">
      <c r="A169" t="s">
        <v>19</v>
      </c>
      <c r="B169" s="1">
        <v>23697000</v>
      </c>
      <c r="C169" s="1">
        <v>25151000</v>
      </c>
      <c r="D169" s="1">
        <v>25647000</v>
      </c>
    </row>
    <row r="170" spans="1:4" x14ac:dyDescent="0.25">
      <c r="A170" t="s">
        <v>20</v>
      </c>
      <c r="B170" s="1">
        <v>-37000</v>
      </c>
      <c r="C170" s="1">
        <v>0</v>
      </c>
      <c r="D170" s="1">
        <v>0</v>
      </c>
    </row>
    <row r="171" spans="1:4" x14ac:dyDescent="0.25">
      <c r="A171" t="s">
        <v>22</v>
      </c>
      <c r="B171" s="1">
        <v>-37000</v>
      </c>
      <c r="C171" s="1">
        <v>0</v>
      </c>
      <c r="D171" s="1">
        <v>0</v>
      </c>
    </row>
    <row r="172" spans="1:4" x14ac:dyDescent="0.25">
      <c r="A172" t="s">
        <v>23</v>
      </c>
      <c r="B172" s="1">
        <v>33000</v>
      </c>
      <c r="C172" s="1">
        <v>0</v>
      </c>
      <c r="D172" s="1">
        <v>0</v>
      </c>
    </row>
    <row r="173" spans="1:4" x14ac:dyDescent="0.25">
      <c r="A173" t="s">
        <v>24</v>
      </c>
      <c r="B173" s="1">
        <v>33000</v>
      </c>
      <c r="C173" s="1">
        <v>0</v>
      </c>
      <c r="D173" s="1">
        <v>0</v>
      </c>
    </row>
    <row r="174" spans="1:4" x14ac:dyDescent="0.25">
      <c r="A174" t="s">
        <v>25</v>
      </c>
      <c r="B174" s="1">
        <v>23693000</v>
      </c>
      <c r="C174" s="1">
        <v>25151000</v>
      </c>
      <c r="D174" s="1">
        <v>25647000</v>
      </c>
    </row>
    <row r="176" spans="1:4" x14ac:dyDescent="0.25">
      <c r="A176" s="14" t="s">
        <v>34</v>
      </c>
      <c r="B176" s="4" t="s">
        <v>0</v>
      </c>
      <c r="C176" s="4" t="s">
        <v>1</v>
      </c>
      <c r="D176" s="4" t="s">
        <v>2</v>
      </c>
    </row>
    <row r="177" spans="1:4" x14ac:dyDescent="0.25">
      <c r="A177" t="s">
        <v>5</v>
      </c>
      <c r="B177" s="1">
        <v>-10000</v>
      </c>
      <c r="C177" s="1">
        <v>0</v>
      </c>
      <c r="D177" s="1">
        <v>0</v>
      </c>
    </row>
    <row r="178" spans="1:4" x14ac:dyDescent="0.25">
      <c r="A178" t="s">
        <v>7</v>
      </c>
      <c r="B178" s="1">
        <v>-10000</v>
      </c>
      <c r="C178" s="1">
        <v>0</v>
      </c>
      <c r="D178" s="1">
        <v>0</v>
      </c>
    </row>
    <row r="179" spans="1:4" x14ac:dyDescent="0.25">
      <c r="A179" t="s">
        <v>8</v>
      </c>
      <c r="B179" s="1">
        <v>798000</v>
      </c>
      <c r="C179" s="1">
        <v>763000</v>
      </c>
      <c r="D179" s="1">
        <v>782000</v>
      </c>
    </row>
    <row r="180" spans="1:4" x14ac:dyDescent="0.25">
      <c r="A180" t="s">
        <v>9</v>
      </c>
      <c r="B180" s="1">
        <v>225000</v>
      </c>
      <c r="C180" s="1">
        <v>226000</v>
      </c>
      <c r="D180" s="1">
        <v>235000</v>
      </c>
    </row>
    <row r="181" spans="1:4" x14ac:dyDescent="0.25">
      <c r="A181" t="s">
        <v>10</v>
      </c>
      <c r="B181" s="1">
        <v>44000</v>
      </c>
      <c r="C181" s="1">
        <v>84000</v>
      </c>
      <c r="D181" s="1">
        <v>54000</v>
      </c>
    </row>
    <row r="182" spans="1:4" x14ac:dyDescent="0.25">
      <c r="A182" t="s">
        <v>12</v>
      </c>
      <c r="B182" s="1">
        <v>10000</v>
      </c>
      <c r="C182" s="1">
        <v>0</v>
      </c>
      <c r="D182" s="1">
        <v>0</v>
      </c>
    </row>
    <row r="183" spans="1:4" x14ac:dyDescent="0.25">
      <c r="A183" t="s">
        <v>14</v>
      </c>
      <c r="B183" s="1">
        <v>1076000</v>
      </c>
      <c r="C183" s="1">
        <v>1074000</v>
      </c>
      <c r="D183" s="1">
        <v>1072000</v>
      </c>
    </row>
    <row r="184" spans="1:4" x14ac:dyDescent="0.25">
      <c r="A184" t="s">
        <v>15</v>
      </c>
      <c r="B184" s="1">
        <v>1066000</v>
      </c>
      <c r="C184" s="1">
        <v>1074000</v>
      </c>
      <c r="D184" s="1">
        <v>1072000</v>
      </c>
    </row>
    <row r="185" spans="1:4" x14ac:dyDescent="0.25">
      <c r="A185" t="s">
        <v>19</v>
      </c>
      <c r="B185" s="1">
        <v>1066000</v>
      </c>
      <c r="C185" s="1">
        <v>1074000</v>
      </c>
      <c r="D185" s="1">
        <v>1072000</v>
      </c>
    </row>
    <row r="186" spans="1:4" x14ac:dyDescent="0.25">
      <c r="A186" t="s">
        <v>25</v>
      </c>
      <c r="B186" s="1">
        <v>1066000</v>
      </c>
      <c r="C186" s="1">
        <v>1074000</v>
      </c>
      <c r="D186" s="1">
        <v>1072000</v>
      </c>
    </row>
    <row r="188" spans="1:4" x14ac:dyDescent="0.25">
      <c r="A188" s="14" t="s">
        <v>35</v>
      </c>
      <c r="B188" s="4" t="s">
        <v>0</v>
      </c>
      <c r="C188" s="4" t="s">
        <v>1</v>
      </c>
      <c r="D188" s="4" t="s">
        <v>2</v>
      </c>
    </row>
    <row r="189" spans="1:4" x14ac:dyDescent="0.25">
      <c r="A189" t="s">
        <v>4</v>
      </c>
      <c r="B189" s="1">
        <v>-23000</v>
      </c>
      <c r="C189" s="1">
        <v>-50000</v>
      </c>
      <c r="D189" s="1">
        <v>0</v>
      </c>
    </row>
    <row r="190" spans="1:4" x14ac:dyDescent="0.25">
      <c r="A190" t="s">
        <v>5</v>
      </c>
      <c r="B190" s="1">
        <v>-3516000</v>
      </c>
      <c r="C190" s="1">
        <v>-200000</v>
      </c>
      <c r="D190" s="1">
        <v>-325000</v>
      </c>
    </row>
    <row r="191" spans="1:4" x14ac:dyDescent="0.25">
      <c r="A191" t="s">
        <v>6</v>
      </c>
      <c r="B191" s="1">
        <v>-28280000</v>
      </c>
      <c r="C191" s="1">
        <v>-24524000</v>
      </c>
      <c r="D191" s="1">
        <v>-23004000</v>
      </c>
    </row>
    <row r="192" spans="1:4" x14ac:dyDescent="0.25">
      <c r="A192" t="s">
        <v>7</v>
      </c>
      <c r="B192" s="1">
        <v>-31819000</v>
      </c>
      <c r="C192" s="1">
        <v>-24774000</v>
      </c>
      <c r="D192" s="1">
        <v>-23329000</v>
      </c>
    </row>
    <row r="193" spans="1:4" x14ac:dyDescent="0.25">
      <c r="A193" t="s">
        <v>8</v>
      </c>
      <c r="B193" s="1">
        <v>20753000</v>
      </c>
      <c r="C193" s="1">
        <v>9619000</v>
      </c>
      <c r="D193" s="1">
        <v>8767000</v>
      </c>
    </row>
    <row r="194" spans="1:4" x14ac:dyDescent="0.25">
      <c r="A194" t="s">
        <v>9</v>
      </c>
      <c r="B194" s="1">
        <v>5130000</v>
      </c>
      <c r="C194" s="1">
        <v>2704000</v>
      </c>
      <c r="D194" s="1">
        <v>2644000</v>
      </c>
    </row>
    <row r="195" spans="1:4" x14ac:dyDescent="0.25">
      <c r="A195" t="s">
        <v>10</v>
      </c>
      <c r="B195" s="1">
        <v>3977000</v>
      </c>
      <c r="C195" s="1">
        <v>3111000</v>
      </c>
      <c r="D195" s="1">
        <v>2148000</v>
      </c>
    </row>
    <row r="196" spans="1:4" x14ac:dyDescent="0.25">
      <c r="A196" t="s">
        <v>11</v>
      </c>
      <c r="B196" s="1">
        <v>938000</v>
      </c>
      <c r="C196" s="1">
        <v>650000</v>
      </c>
      <c r="D196" s="1">
        <v>650000</v>
      </c>
    </row>
    <row r="197" spans="1:4" x14ac:dyDescent="0.25">
      <c r="A197" t="s">
        <v>12</v>
      </c>
      <c r="B197" s="1">
        <v>1438000</v>
      </c>
      <c r="C197" s="1">
        <v>2123000</v>
      </c>
      <c r="D197" s="1">
        <v>2455000</v>
      </c>
    </row>
    <row r="198" spans="1:4" x14ac:dyDescent="0.25">
      <c r="A198" t="s">
        <v>14</v>
      </c>
      <c r="B198" s="1">
        <v>32236000</v>
      </c>
      <c r="C198" s="1">
        <v>18208000</v>
      </c>
      <c r="D198" s="1">
        <v>16664000</v>
      </c>
    </row>
    <row r="199" spans="1:4" x14ac:dyDescent="0.25">
      <c r="A199" t="s">
        <v>15</v>
      </c>
      <c r="B199" s="1">
        <v>417000</v>
      </c>
      <c r="C199" s="1">
        <v>-6566000</v>
      </c>
      <c r="D199" s="1">
        <v>-6665000</v>
      </c>
    </row>
    <row r="200" spans="1:4" x14ac:dyDescent="0.25">
      <c r="A200" t="s">
        <v>19</v>
      </c>
      <c r="B200" s="1">
        <v>417000</v>
      </c>
      <c r="C200" s="1">
        <v>-6566000</v>
      </c>
      <c r="D200" s="1">
        <v>-6665000</v>
      </c>
    </row>
    <row r="201" spans="1:4" x14ac:dyDescent="0.25">
      <c r="A201" t="s">
        <v>25</v>
      </c>
      <c r="B201" s="1">
        <v>417000</v>
      </c>
      <c r="C201" s="1">
        <v>-6566000</v>
      </c>
      <c r="D201" s="1">
        <v>-6665000</v>
      </c>
    </row>
    <row r="203" spans="1:4" x14ac:dyDescent="0.25">
      <c r="A203" s="14" t="s">
        <v>36</v>
      </c>
      <c r="B203" s="4" t="s">
        <v>0</v>
      </c>
      <c r="C203" s="4" t="s">
        <v>1</v>
      </c>
      <c r="D203" s="4" t="s">
        <v>2</v>
      </c>
    </row>
    <row r="204" spans="1:4" x14ac:dyDescent="0.25">
      <c r="A204" t="s">
        <v>4</v>
      </c>
      <c r="B204" s="1">
        <v>0</v>
      </c>
      <c r="C204" s="1">
        <v>-309000</v>
      </c>
      <c r="D204" s="1">
        <v>-309000</v>
      </c>
    </row>
    <row r="205" spans="1:4" x14ac:dyDescent="0.25">
      <c r="A205" t="s">
        <v>5</v>
      </c>
      <c r="B205" s="1">
        <v>-10131000</v>
      </c>
      <c r="C205" s="1">
        <v>-8013000</v>
      </c>
      <c r="D205" s="1">
        <v>-6751000</v>
      </c>
    </row>
    <row r="206" spans="1:4" x14ac:dyDescent="0.25">
      <c r="A206" t="s">
        <v>6</v>
      </c>
      <c r="B206" s="1">
        <v>-9448000</v>
      </c>
      <c r="C206" s="1">
        <v>-4600000</v>
      </c>
      <c r="D206" s="1">
        <v>-3160000</v>
      </c>
    </row>
    <row r="207" spans="1:4" x14ac:dyDescent="0.25">
      <c r="A207" t="s">
        <v>7</v>
      </c>
      <c r="B207" s="1">
        <v>-19580000</v>
      </c>
      <c r="C207" s="1">
        <v>-12922000</v>
      </c>
      <c r="D207" s="1">
        <v>-10220000</v>
      </c>
    </row>
    <row r="208" spans="1:4" x14ac:dyDescent="0.25">
      <c r="A208" t="s">
        <v>8</v>
      </c>
      <c r="B208" s="1">
        <v>14549000</v>
      </c>
      <c r="C208" s="1">
        <v>11115000</v>
      </c>
      <c r="D208" s="1">
        <v>9742000</v>
      </c>
    </row>
    <row r="209" spans="1:4" x14ac:dyDescent="0.25">
      <c r="A209" t="s">
        <v>9</v>
      </c>
      <c r="B209" s="1">
        <v>3005000</v>
      </c>
      <c r="C209" s="1">
        <v>2698000</v>
      </c>
      <c r="D209" s="1">
        <v>2369000</v>
      </c>
    </row>
    <row r="210" spans="1:4" x14ac:dyDescent="0.25">
      <c r="A210" t="s">
        <v>10</v>
      </c>
      <c r="B210" s="1">
        <v>2948000</v>
      </c>
      <c r="C210" s="1">
        <v>2315000</v>
      </c>
      <c r="D210" s="1">
        <v>1529000</v>
      </c>
    </row>
    <row r="211" spans="1:4" x14ac:dyDescent="0.25">
      <c r="A211" t="s">
        <v>11</v>
      </c>
      <c r="B211" s="1">
        <v>57000</v>
      </c>
      <c r="C211" s="1">
        <v>25000</v>
      </c>
      <c r="D211" s="1">
        <v>25000</v>
      </c>
    </row>
    <row r="212" spans="1:4" x14ac:dyDescent="0.25">
      <c r="A212" t="s">
        <v>12</v>
      </c>
      <c r="B212" s="1">
        <v>646000</v>
      </c>
      <c r="C212" s="1">
        <v>308000</v>
      </c>
      <c r="D212" s="1">
        <v>508000</v>
      </c>
    </row>
    <row r="213" spans="1:4" x14ac:dyDescent="0.25">
      <c r="A213" t="s">
        <v>14</v>
      </c>
      <c r="B213" s="1">
        <v>21204000</v>
      </c>
      <c r="C213" s="1">
        <v>16461000</v>
      </c>
      <c r="D213" s="1">
        <v>14173000</v>
      </c>
    </row>
    <row r="214" spans="1:4" x14ac:dyDescent="0.25">
      <c r="A214" t="s">
        <v>15</v>
      </c>
      <c r="B214" s="1">
        <v>1625000</v>
      </c>
      <c r="C214" s="1">
        <v>3539000</v>
      </c>
      <c r="D214" s="1">
        <v>3953000</v>
      </c>
    </row>
    <row r="215" spans="1:4" x14ac:dyDescent="0.25">
      <c r="A215" t="s">
        <v>19</v>
      </c>
      <c r="B215" s="1">
        <v>1625000</v>
      </c>
      <c r="C215" s="1">
        <v>3539000</v>
      </c>
      <c r="D215" s="1">
        <v>3953000</v>
      </c>
    </row>
    <row r="216" spans="1:4" x14ac:dyDescent="0.25">
      <c r="A216" t="s">
        <v>21</v>
      </c>
      <c r="B216" s="1">
        <v>-149000</v>
      </c>
      <c r="C216" s="1">
        <v>0</v>
      </c>
      <c r="D216" s="1">
        <v>0</v>
      </c>
    </row>
    <row r="217" spans="1:4" x14ac:dyDescent="0.25">
      <c r="A217" t="s">
        <v>22</v>
      </c>
      <c r="B217" s="1">
        <v>-149000</v>
      </c>
      <c r="C217" s="1">
        <v>0</v>
      </c>
      <c r="D217" s="1">
        <v>0</v>
      </c>
    </row>
    <row r="218" spans="1:4" x14ac:dyDescent="0.25">
      <c r="A218" t="s">
        <v>25</v>
      </c>
      <c r="B218" s="1">
        <v>1476000</v>
      </c>
      <c r="C218" s="1">
        <v>3539000</v>
      </c>
      <c r="D218" s="1">
        <v>3953000</v>
      </c>
    </row>
    <row r="220" spans="1:4" x14ac:dyDescent="0.25">
      <c r="A220" s="14" t="s">
        <v>37</v>
      </c>
      <c r="B220" s="4" t="s">
        <v>0</v>
      </c>
      <c r="C220" s="4" t="s">
        <v>1</v>
      </c>
      <c r="D220" s="4" t="s">
        <v>2</v>
      </c>
    </row>
    <row r="221" spans="1:4" x14ac:dyDescent="0.25">
      <c r="A221" t="s">
        <v>4</v>
      </c>
      <c r="B221" s="1">
        <v>-2868000</v>
      </c>
      <c r="C221" s="1">
        <v>-3485000</v>
      </c>
      <c r="D221" s="1">
        <v>-3350000</v>
      </c>
    </row>
    <row r="222" spans="1:4" x14ac:dyDescent="0.25">
      <c r="A222" t="s">
        <v>5</v>
      </c>
      <c r="B222" s="1">
        <v>-633000</v>
      </c>
      <c r="C222" s="1">
        <v>-60000</v>
      </c>
      <c r="D222" s="1">
        <v>-156000</v>
      </c>
    </row>
    <row r="223" spans="1:4" x14ac:dyDescent="0.25">
      <c r="A223" t="s">
        <v>6</v>
      </c>
      <c r="B223" s="1">
        <v>-32589000</v>
      </c>
      <c r="C223" s="1">
        <v>-26196000</v>
      </c>
      <c r="D223" s="1">
        <v>-25700000</v>
      </c>
    </row>
    <row r="224" spans="1:4" x14ac:dyDescent="0.25">
      <c r="A224" t="s">
        <v>7</v>
      </c>
      <c r="B224" s="1">
        <v>-36091000</v>
      </c>
      <c r="C224" s="1">
        <v>-29741000</v>
      </c>
      <c r="D224" s="1">
        <v>-29206000</v>
      </c>
    </row>
    <row r="225" spans="1:4" x14ac:dyDescent="0.25">
      <c r="A225" t="s">
        <v>8</v>
      </c>
      <c r="B225" s="1">
        <v>11873000</v>
      </c>
      <c r="C225" s="1">
        <v>12603000</v>
      </c>
      <c r="D225" s="1">
        <v>11882000</v>
      </c>
    </row>
    <row r="226" spans="1:4" x14ac:dyDescent="0.25">
      <c r="A226" t="s">
        <v>9</v>
      </c>
      <c r="B226" s="1">
        <v>628000</v>
      </c>
      <c r="C226" s="1">
        <v>773000</v>
      </c>
      <c r="D226" s="1">
        <v>733000</v>
      </c>
    </row>
    <row r="227" spans="1:4" x14ac:dyDescent="0.25">
      <c r="A227" t="s">
        <v>10</v>
      </c>
      <c r="B227" s="1">
        <v>4643000</v>
      </c>
      <c r="C227" s="1">
        <v>4225000</v>
      </c>
      <c r="D227" s="1">
        <v>4525000</v>
      </c>
    </row>
    <row r="228" spans="1:4" x14ac:dyDescent="0.25">
      <c r="A228" t="s">
        <v>11</v>
      </c>
      <c r="B228" s="1">
        <v>1894000</v>
      </c>
      <c r="C228" s="1">
        <v>1000000</v>
      </c>
      <c r="D228" s="1">
        <v>1000000</v>
      </c>
    </row>
    <row r="229" spans="1:4" x14ac:dyDescent="0.25">
      <c r="A229" t="s">
        <v>12</v>
      </c>
      <c r="B229" s="1">
        <v>2659000</v>
      </c>
      <c r="C229" s="1">
        <v>2260000</v>
      </c>
      <c r="D229" s="1">
        <v>2270000</v>
      </c>
    </row>
    <row r="230" spans="1:4" x14ac:dyDescent="0.25">
      <c r="A230" t="s">
        <v>14</v>
      </c>
      <c r="B230" s="1">
        <v>21697000</v>
      </c>
      <c r="C230" s="1">
        <v>20861000</v>
      </c>
      <c r="D230" s="1">
        <v>20410000</v>
      </c>
    </row>
    <row r="231" spans="1:4" x14ac:dyDescent="0.25">
      <c r="A231" t="s">
        <v>15</v>
      </c>
      <c r="B231" s="1">
        <v>-14394000</v>
      </c>
      <c r="C231" s="1">
        <v>-8880000</v>
      </c>
      <c r="D231" s="1">
        <v>-8796000</v>
      </c>
    </row>
    <row r="232" spans="1:4" x14ac:dyDescent="0.25">
      <c r="A232" t="s">
        <v>19</v>
      </c>
      <c r="B232" s="1">
        <v>-14394000</v>
      </c>
      <c r="C232" s="1">
        <v>-8880000</v>
      </c>
      <c r="D232" s="1">
        <v>-8796000</v>
      </c>
    </row>
    <row r="233" spans="1:4" x14ac:dyDescent="0.25">
      <c r="A233" t="s">
        <v>25</v>
      </c>
      <c r="B233" s="1">
        <v>-14394000</v>
      </c>
      <c r="C233" s="1">
        <v>-8880000</v>
      </c>
      <c r="D233" s="1">
        <v>-8796000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sqref="A1:E51"/>
    </sheetView>
  </sheetViews>
  <sheetFormatPr baseColWidth="10" defaultRowHeight="15" outlineLevelRow="1" x14ac:dyDescent="0.25"/>
  <cols>
    <col min="1" max="1" width="8.7109375" bestFit="1" customWidth="1"/>
    <col min="2" max="2" width="48" bestFit="1" customWidth="1"/>
    <col min="3" max="3" width="13.85546875" style="1" bestFit="1" customWidth="1"/>
    <col min="4" max="5" width="12.85546875" style="1" bestFit="1" customWidth="1"/>
  </cols>
  <sheetData>
    <row r="1" spans="1:5" s="6" customFormat="1" ht="18.75" x14ac:dyDescent="0.3">
      <c r="A1" s="17" t="s">
        <v>79</v>
      </c>
      <c r="B1" s="18"/>
      <c r="C1" s="19" t="s">
        <v>0</v>
      </c>
      <c r="D1" s="19" t="s">
        <v>1</v>
      </c>
      <c r="E1" s="19" t="s">
        <v>2</v>
      </c>
    </row>
    <row r="2" spans="1:5" hidden="1" outlineLevel="1" x14ac:dyDescent="0.25">
      <c r="A2">
        <v>1200</v>
      </c>
      <c r="B2" t="s">
        <v>41</v>
      </c>
      <c r="C2" s="1">
        <v>1286000</v>
      </c>
      <c r="D2" s="1">
        <v>1183000</v>
      </c>
      <c r="E2" s="1">
        <v>1228000</v>
      </c>
    </row>
    <row r="3" spans="1:5" hidden="1" outlineLevel="1" x14ac:dyDescent="0.25">
      <c r="A3">
        <v>2010</v>
      </c>
      <c r="B3" t="s">
        <v>42</v>
      </c>
      <c r="C3" s="1">
        <v>2105000</v>
      </c>
      <c r="D3" s="1">
        <v>1604000</v>
      </c>
      <c r="E3" s="1">
        <v>1619000</v>
      </c>
    </row>
    <row r="4" spans="1:5" hidden="1" outlineLevel="1" x14ac:dyDescent="0.25">
      <c r="A4">
        <v>2011</v>
      </c>
      <c r="B4" t="s">
        <v>43</v>
      </c>
      <c r="C4" s="1">
        <v>27389000</v>
      </c>
      <c r="D4" s="1">
        <v>27055000</v>
      </c>
      <c r="E4" s="1">
        <v>25555000</v>
      </c>
    </row>
    <row r="5" spans="1:5" hidden="1" outlineLevel="1" x14ac:dyDescent="0.25">
      <c r="A5">
        <v>2020</v>
      </c>
      <c r="B5" t="s">
        <v>44</v>
      </c>
      <c r="C5" s="1">
        <v>1375000</v>
      </c>
      <c r="D5" s="1">
        <v>1484000</v>
      </c>
      <c r="E5" s="1">
        <v>1172000</v>
      </c>
    </row>
    <row r="6" spans="1:5" hidden="1" outlineLevel="1" x14ac:dyDescent="0.25">
      <c r="A6">
        <v>2113</v>
      </c>
      <c r="B6" t="s">
        <v>45</v>
      </c>
      <c r="C6" s="1">
        <v>3518000</v>
      </c>
      <c r="D6" s="1">
        <v>3027000</v>
      </c>
      <c r="E6" s="1">
        <v>2812000</v>
      </c>
    </row>
    <row r="7" spans="1:5" hidden="1" outlineLevel="1" x14ac:dyDescent="0.25">
      <c r="A7">
        <v>2230</v>
      </c>
      <c r="B7" t="s">
        <v>46</v>
      </c>
      <c r="C7" s="1">
        <v>2073000</v>
      </c>
      <c r="D7" s="1">
        <v>2237000</v>
      </c>
      <c r="E7" s="1">
        <v>2237000</v>
      </c>
    </row>
    <row r="8" spans="1:5" s="15" customFormat="1" collapsed="1" x14ac:dyDescent="0.25">
      <c r="A8" s="27">
        <v>119</v>
      </c>
      <c r="B8" s="15" t="s">
        <v>40</v>
      </c>
      <c r="C8" s="20">
        <v>37745000</v>
      </c>
      <c r="D8" s="20">
        <v>36589000</v>
      </c>
      <c r="E8" s="20">
        <v>34624000</v>
      </c>
    </row>
    <row r="9" spans="1:5" hidden="1" outlineLevel="1" x14ac:dyDescent="0.25">
      <c r="A9" s="28">
        <v>2020</v>
      </c>
      <c r="B9" t="s">
        <v>44</v>
      </c>
      <c r="C9" s="1">
        <v>27311000</v>
      </c>
      <c r="D9" s="1">
        <v>27435000</v>
      </c>
      <c r="E9" s="1">
        <v>27618000</v>
      </c>
    </row>
    <row r="10" spans="1:5" hidden="1" outlineLevel="1" x14ac:dyDescent="0.25">
      <c r="A10" s="28">
        <v>2025</v>
      </c>
      <c r="B10" t="s">
        <v>48</v>
      </c>
      <c r="C10" s="1">
        <v>493000</v>
      </c>
      <c r="D10" s="1">
        <v>160000</v>
      </c>
      <c r="E10" s="1">
        <v>160000</v>
      </c>
    </row>
    <row r="11" spans="1:5" hidden="1" outlineLevel="1" x14ac:dyDescent="0.25">
      <c r="A11" s="28">
        <v>2150</v>
      </c>
      <c r="B11" t="s">
        <v>49</v>
      </c>
      <c r="C11" s="1">
        <v>1332000</v>
      </c>
      <c r="D11" s="1">
        <v>868000</v>
      </c>
      <c r="E11" s="1">
        <v>651000</v>
      </c>
    </row>
    <row r="12" spans="1:5" hidden="1" outlineLevel="1" x14ac:dyDescent="0.25">
      <c r="A12" s="28">
        <v>2151</v>
      </c>
      <c r="B12" t="s">
        <v>50</v>
      </c>
      <c r="C12" s="1">
        <v>20000</v>
      </c>
      <c r="D12" s="1">
        <v>0</v>
      </c>
      <c r="E12" s="1">
        <v>0</v>
      </c>
    </row>
    <row r="13" spans="1:5" s="15" customFormat="1" collapsed="1" x14ac:dyDescent="0.25">
      <c r="A13" s="27">
        <v>111</v>
      </c>
      <c r="B13" s="15" t="s">
        <v>47</v>
      </c>
      <c r="C13" s="20">
        <v>29155000</v>
      </c>
      <c r="D13" s="20">
        <v>28463000</v>
      </c>
      <c r="E13" s="20">
        <v>28429000</v>
      </c>
    </row>
    <row r="14" spans="1:5" hidden="1" outlineLevel="1" x14ac:dyDescent="0.25">
      <c r="A14" s="28">
        <v>2010</v>
      </c>
      <c r="B14" t="s">
        <v>42</v>
      </c>
      <c r="C14" s="1">
        <v>3356000</v>
      </c>
      <c r="D14" s="1">
        <v>3563000</v>
      </c>
      <c r="E14" s="1">
        <v>3598000</v>
      </c>
    </row>
    <row r="15" spans="1:5" hidden="1" outlineLevel="1" x14ac:dyDescent="0.25">
      <c r="A15" s="28">
        <v>2020</v>
      </c>
      <c r="B15" t="s">
        <v>44</v>
      </c>
      <c r="C15" s="1">
        <v>3796000</v>
      </c>
      <c r="D15" s="1">
        <v>4156000</v>
      </c>
      <c r="E15" s="1">
        <v>4504000</v>
      </c>
    </row>
    <row r="16" spans="1:5" hidden="1" outlineLevel="1" x14ac:dyDescent="0.25">
      <c r="A16" s="28">
        <v>2150</v>
      </c>
      <c r="B16" t="s">
        <v>49</v>
      </c>
      <c r="C16" s="1">
        <v>-15000</v>
      </c>
      <c r="D16" s="1">
        <v>29000</v>
      </c>
      <c r="E16" s="1">
        <v>93000</v>
      </c>
    </row>
    <row r="17" spans="1:5" s="15" customFormat="1" collapsed="1" x14ac:dyDescent="0.25">
      <c r="A17" s="27">
        <v>112</v>
      </c>
      <c r="B17" s="15" t="s">
        <v>51</v>
      </c>
      <c r="C17" s="20">
        <v>7137000</v>
      </c>
      <c r="D17" s="20">
        <v>7748000</v>
      </c>
      <c r="E17" s="20">
        <v>8195000</v>
      </c>
    </row>
    <row r="18" spans="1:5" hidden="1" outlineLevel="1" x14ac:dyDescent="0.25">
      <c r="A18" s="28">
        <v>2020</v>
      </c>
      <c r="B18" t="s">
        <v>44</v>
      </c>
      <c r="C18" s="1">
        <v>12349000</v>
      </c>
      <c r="D18" s="1">
        <v>12649000</v>
      </c>
      <c r="E18" s="1">
        <v>12527000</v>
      </c>
    </row>
    <row r="19" spans="1:5" hidden="1" outlineLevel="1" x14ac:dyDescent="0.25">
      <c r="A19" s="28">
        <v>2150</v>
      </c>
      <c r="B19" t="s">
        <v>49</v>
      </c>
      <c r="C19" s="1">
        <v>535000</v>
      </c>
      <c r="D19" s="1">
        <v>302000</v>
      </c>
      <c r="E19" s="1">
        <v>425000</v>
      </c>
    </row>
    <row r="20" spans="1:5" s="15" customFormat="1" collapsed="1" x14ac:dyDescent="0.25">
      <c r="A20" s="27">
        <v>113</v>
      </c>
      <c r="B20" s="15" t="s">
        <v>52</v>
      </c>
      <c r="C20" s="20">
        <v>12884000</v>
      </c>
      <c r="D20" s="20">
        <v>12952000</v>
      </c>
      <c r="E20" s="20">
        <v>12952000</v>
      </c>
    </row>
    <row r="21" spans="1:5" hidden="1" outlineLevel="1" x14ac:dyDescent="0.25">
      <c r="A21" s="28">
        <v>2010</v>
      </c>
      <c r="B21" t="s">
        <v>42</v>
      </c>
      <c r="C21" s="1">
        <v>6113000</v>
      </c>
      <c r="D21" s="1">
        <v>5924000</v>
      </c>
      <c r="E21" s="1">
        <v>5965000</v>
      </c>
    </row>
    <row r="22" spans="1:5" s="15" customFormat="1" collapsed="1" x14ac:dyDescent="0.25">
      <c r="A22" s="27">
        <v>114</v>
      </c>
      <c r="B22" s="15" t="s">
        <v>53</v>
      </c>
      <c r="C22" s="20">
        <v>6113000</v>
      </c>
      <c r="D22" s="20">
        <v>5924000</v>
      </c>
      <c r="E22" s="20">
        <v>5965000</v>
      </c>
    </row>
    <row r="23" spans="1:5" hidden="1" outlineLevel="1" x14ac:dyDescent="0.25">
      <c r="A23" s="28">
        <v>2010</v>
      </c>
      <c r="B23" t="s">
        <v>42</v>
      </c>
      <c r="C23" s="1">
        <v>5104000</v>
      </c>
      <c r="D23" s="1">
        <v>4481000</v>
      </c>
      <c r="E23" s="1">
        <v>5582000</v>
      </c>
    </row>
    <row r="24" spans="1:5" s="15" customFormat="1" collapsed="1" x14ac:dyDescent="0.25">
      <c r="A24" s="27">
        <v>115</v>
      </c>
      <c r="B24" s="15" t="s">
        <v>54</v>
      </c>
      <c r="C24" s="20">
        <v>5104000</v>
      </c>
      <c r="D24" s="20">
        <v>4481000</v>
      </c>
      <c r="E24" s="20">
        <v>5582000</v>
      </c>
    </row>
    <row r="25" spans="1:5" hidden="1" outlineLevel="1" x14ac:dyDescent="0.25">
      <c r="A25" s="28">
        <v>2021</v>
      </c>
      <c r="B25" t="s">
        <v>56</v>
      </c>
      <c r="C25" s="1">
        <v>2211000</v>
      </c>
      <c r="D25" s="1">
        <v>2414000</v>
      </c>
      <c r="E25" s="1">
        <v>2616000</v>
      </c>
    </row>
    <row r="26" spans="1:5" hidden="1" outlineLevel="1" x14ac:dyDescent="0.25">
      <c r="A26" s="28">
        <v>2900</v>
      </c>
      <c r="B26" t="s">
        <v>57</v>
      </c>
      <c r="C26" s="1">
        <v>0</v>
      </c>
      <c r="D26" s="1">
        <v>0</v>
      </c>
      <c r="E26" s="1">
        <v>0</v>
      </c>
    </row>
    <row r="27" spans="1:5" s="15" customFormat="1" collapsed="1" x14ac:dyDescent="0.25">
      <c r="A27" s="27">
        <v>117</v>
      </c>
      <c r="B27" s="15" t="s">
        <v>55</v>
      </c>
      <c r="C27" s="20">
        <v>2211000</v>
      </c>
      <c r="D27" s="20">
        <v>2414000</v>
      </c>
      <c r="E27" s="20">
        <v>2616000</v>
      </c>
    </row>
    <row r="28" spans="1:5" hidden="1" outlineLevel="1" x14ac:dyDescent="0.25">
      <c r="A28" s="28">
        <v>1204</v>
      </c>
      <c r="B28" t="s">
        <v>59</v>
      </c>
      <c r="C28" s="1">
        <v>-46000</v>
      </c>
      <c r="D28" s="1">
        <v>0</v>
      </c>
      <c r="E28" s="1">
        <v>0</v>
      </c>
    </row>
    <row r="29" spans="1:5" hidden="1" outlineLevel="1" x14ac:dyDescent="0.25">
      <c r="A29" s="28">
        <v>2020</v>
      </c>
      <c r="B29" t="s">
        <v>44</v>
      </c>
      <c r="C29" s="1">
        <v>22127000</v>
      </c>
      <c r="D29" s="1">
        <v>23151000</v>
      </c>
      <c r="E29" s="1">
        <v>23647000</v>
      </c>
    </row>
    <row r="30" spans="1:5" hidden="1" outlineLevel="1" x14ac:dyDescent="0.25">
      <c r="A30" s="28">
        <v>2026</v>
      </c>
      <c r="B30" t="s">
        <v>60</v>
      </c>
      <c r="C30" s="1">
        <v>1612000</v>
      </c>
      <c r="D30" s="1">
        <v>2000000</v>
      </c>
      <c r="E30" s="1">
        <v>2000000</v>
      </c>
    </row>
    <row r="31" spans="1:5" s="15" customFormat="1" collapsed="1" x14ac:dyDescent="0.25">
      <c r="A31" s="27">
        <v>121</v>
      </c>
      <c r="B31" s="15" t="s">
        <v>58</v>
      </c>
      <c r="C31" s="20">
        <v>23693000</v>
      </c>
      <c r="D31" s="20">
        <v>25151000</v>
      </c>
      <c r="E31" s="20">
        <v>25647000</v>
      </c>
    </row>
    <row r="32" spans="1:5" hidden="1" outlineLevel="1" x14ac:dyDescent="0.25">
      <c r="A32" s="28">
        <v>1200</v>
      </c>
      <c r="B32" t="s">
        <v>41</v>
      </c>
      <c r="C32" s="1">
        <v>1066000</v>
      </c>
      <c r="D32" s="1">
        <v>1074000</v>
      </c>
      <c r="E32" s="1">
        <v>1072000</v>
      </c>
    </row>
    <row r="33" spans="1:5" s="15" customFormat="1" collapsed="1" x14ac:dyDescent="0.25">
      <c r="A33" s="27">
        <v>161</v>
      </c>
      <c r="B33" s="15" t="s">
        <v>61</v>
      </c>
      <c r="C33" s="20">
        <v>1066000</v>
      </c>
      <c r="D33" s="20">
        <v>1074000</v>
      </c>
      <c r="E33" s="20">
        <v>1072000</v>
      </c>
    </row>
    <row r="34" spans="1:5" hidden="1" outlineLevel="1" x14ac:dyDescent="0.25">
      <c r="A34" s="28">
        <v>2523</v>
      </c>
      <c r="B34" t="s">
        <v>63</v>
      </c>
      <c r="C34" s="1">
        <v>-9494000</v>
      </c>
      <c r="D34" s="1">
        <v>1339000</v>
      </c>
      <c r="E34" s="1">
        <v>-151000</v>
      </c>
    </row>
    <row r="35" spans="1:5" hidden="1" outlineLevel="1" x14ac:dyDescent="0.25">
      <c r="A35" s="28">
        <v>2524</v>
      </c>
      <c r="B35" t="s">
        <v>64</v>
      </c>
      <c r="C35" s="1">
        <v>1440000</v>
      </c>
      <c r="D35" s="1">
        <v>-11220000</v>
      </c>
      <c r="E35" s="1">
        <v>-10633000</v>
      </c>
    </row>
    <row r="36" spans="1:5" hidden="1" outlineLevel="1" x14ac:dyDescent="0.25">
      <c r="A36" s="28">
        <v>2525</v>
      </c>
      <c r="B36" t="s">
        <v>65</v>
      </c>
      <c r="C36" s="1">
        <v>4526000</v>
      </c>
      <c r="D36" s="1">
        <v>0</v>
      </c>
      <c r="E36" s="1">
        <v>0</v>
      </c>
    </row>
    <row r="37" spans="1:5" hidden="1" outlineLevel="1" x14ac:dyDescent="0.25">
      <c r="A37" s="28">
        <v>2526</v>
      </c>
      <c r="B37" t="s">
        <v>66</v>
      </c>
      <c r="C37" s="1">
        <v>1062000</v>
      </c>
      <c r="D37" s="1">
        <v>2841000</v>
      </c>
      <c r="E37" s="1">
        <v>4119000</v>
      </c>
    </row>
    <row r="38" spans="1:5" hidden="1" outlineLevel="1" x14ac:dyDescent="0.25">
      <c r="A38" s="28">
        <v>2527</v>
      </c>
      <c r="B38" t="s">
        <v>67</v>
      </c>
      <c r="C38" s="1">
        <v>2883000</v>
      </c>
      <c r="D38" s="1">
        <v>473000</v>
      </c>
      <c r="E38" s="1">
        <v>0</v>
      </c>
    </row>
    <row r="39" spans="1:5" s="15" customFormat="1" collapsed="1" x14ac:dyDescent="0.25">
      <c r="A39" s="27">
        <v>162</v>
      </c>
      <c r="B39" s="15" t="s">
        <v>62</v>
      </c>
      <c r="C39" s="20">
        <v>417000</v>
      </c>
      <c r="D39" s="20">
        <v>-6566000</v>
      </c>
      <c r="E39" s="20">
        <v>-6665000</v>
      </c>
    </row>
    <row r="40" spans="1:5" hidden="1" outlineLevel="1" x14ac:dyDescent="0.25">
      <c r="A40" s="28">
        <v>2130</v>
      </c>
      <c r="B40" t="s">
        <v>69</v>
      </c>
      <c r="C40" s="1">
        <v>777000</v>
      </c>
      <c r="D40" s="1">
        <v>2895000</v>
      </c>
      <c r="E40" s="1">
        <v>3393000</v>
      </c>
    </row>
    <row r="41" spans="1:5" hidden="1" outlineLevel="1" x14ac:dyDescent="0.25">
      <c r="A41" s="28">
        <v>2131</v>
      </c>
      <c r="B41" t="s">
        <v>70</v>
      </c>
      <c r="C41" s="1">
        <v>699000</v>
      </c>
      <c r="D41" s="1">
        <v>644000</v>
      </c>
      <c r="E41" s="1">
        <v>560000</v>
      </c>
    </row>
    <row r="42" spans="1:5" s="15" customFormat="1" collapsed="1" x14ac:dyDescent="0.25">
      <c r="A42" s="27">
        <v>163</v>
      </c>
      <c r="B42" s="15" t="s">
        <v>68</v>
      </c>
      <c r="C42" s="20">
        <v>1476000</v>
      </c>
      <c r="D42" s="20">
        <v>3539000</v>
      </c>
      <c r="E42" s="20">
        <v>3953000</v>
      </c>
    </row>
    <row r="43" spans="1:5" hidden="1" outlineLevel="1" x14ac:dyDescent="0.25">
      <c r="A43" s="28">
        <v>2421</v>
      </c>
      <c r="B43" t="s">
        <v>72</v>
      </c>
      <c r="C43" s="1">
        <v>2305000</v>
      </c>
      <c r="D43" s="1">
        <v>3629000</v>
      </c>
      <c r="E43" s="1">
        <v>2632000</v>
      </c>
    </row>
    <row r="44" spans="1:5" hidden="1" outlineLevel="1" x14ac:dyDescent="0.25">
      <c r="A44" s="28">
        <v>2750</v>
      </c>
      <c r="B44" t="s">
        <v>73</v>
      </c>
      <c r="C44" s="1">
        <v>9660000</v>
      </c>
      <c r="D44" s="1">
        <v>10070000</v>
      </c>
      <c r="E44" s="1">
        <v>9520000</v>
      </c>
    </row>
    <row r="45" spans="1:5" hidden="1" outlineLevel="1" x14ac:dyDescent="0.25">
      <c r="A45" s="28">
        <v>2815</v>
      </c>
      <c r="B45" t="s">
        <v>74</v>
      </c>
      <c r="C45" s="1">
        <v>5658000</v>
      </c>
      <c r="D45" s="1">
        <v>3617000</v>
      </c>
      <c r="E45" s="1">
        <v>4052000</v>
      </c>
    </row>
    <row r="46" spans="1:5" hidden="1" outlineLevel="1" x14ac:dyDescent="0.25">
      <c r="A46" s="28">
        <v>8500</v>
      </c>
      <c r="B46" t="s">
        <v>75</v>
      </c>
      <c r="C46" s="1">
        <v>-32017000</v>
      </c>
      <c r="D46" s="1">
        <v>-26196000</v>
      </c>
      <c r="E46" s="1">
        <v>-25000000</v>
      </c>
    </row>
    <row r="47" spans="1:5" s="33" customFormat="1" ht="15.75" collapsed="1" thickBot="1" x14ac:dyDescent="0.3">
      <c r="A47" s="32">
        <v>164</v>
      </c>
      <c r="B47" s="33" t="s">
        <v>71</v>
      </c>
      <c r="C47" s="34">
        <v>-14394000</v>
      </c>
      <c r="D47" s="34">
        <v>-8880000</v>
      </c>
      <c r="E47" s="34">
        <v>-8796000</v>
      </c>
    </row>
    <row r="48" spans="1:5" s="16" customFormat="1" ht="9" hidden="1" customHeight="1" x14ac:dyDescent="0.25">
      <c r="C48" s="21"/>
      <c r="D48" s="21"/>
      <c r="E48" s="21"/>
    </row>
    <row r="49" spans="2:5" s="31" customFormat="1" x14ac:dyDescent="0.25">
      <c r="B49" s="29" t="s">
        <v>76</v>
      </c>
      <c r="C49" s="30">
        <v>-118660000</v>
      </c>
      <c r="D49" s="30">
        <v>-92260000</v>
      </c>
      <c r="E49" s="30">
        <v>-91466000</v>
      </c>
    </row>
    <row r="50" spans="2:5" s="31" customFormat="1" x14ac:dyDescent="0.25">
      <c r="B50" s="29" t="s">
        <v>77</v>
      </c>
      <c r="C50" s="30">
        <v>231268000</v>
      </c>
      <c r="D50" s="30">
        <v>205149000</v>
      </c>
      <c r="E50" s="30">
        <v>205040000</v>
      </c>
    </row>
    <row r="51" spans="2:5" s="12" customFormat="1" ht="15.75" thickBot="1" x14ac:dyDescent="0.3">
      <c r="B51" s="12" t="s">
        <v>78</v>
      </c>
      <c r="C51" s="13">
        <v>112608000</v>
      </c>
      <c r="D51" s="13">
        <v>112888000</v>
      </c>
      <c r="E51" s="13">
        <v>113574000</v>
      </c>
    </row>
    <row r="52" spans="2:5" s="22" customFormat="1" ht="15.75" thickTop="1" x14ac:dyDescent="0.25">
      <c r="C52" s="23"/>
      <c r="D52" s="23"/>
      <c r="E52" s="23"/>
    </row>
  </sheetData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2"/>
  <sheetViews>
    <sheetView topLeftCell="A46" workbookViewId="0">
      <selection activeCell="G67" sqref="G67"/>
    </sheetView>
  </sheetViews>
  <sheetFormatPr baseColWidth="10" defaultRowHeight="15" x14ac:dyDescent="0.25"/>
  <cols>
    <col min="1" max="1" width="9.28515625" customWidth="1"/>
    <col min="2" max="2" width="8.5703125" customWidth="1"/>
    <col min="3" max="3" width="10.28515625" customWidth="1"/>
    <col min="4" max="4" width="48" bestFit="1" customWidth="1"/>
    <col min="5" max="5" width="13.85546875" style="1" bestFit="1" customWidth="1"/>
    <col min="6" max="7" width="12.85546875" style="1" bestFit="1" customWidth="1"/>
  </cols>
  <sheetData>
    <row r="1" spans="1:7" ht="15.75" x14ac:dyDescent="0.25">
      <c r="A1" s="24" t="s">
        <v>236</v>
      </c>
      <c r="B1" s="24"/>
      <c r="C1" s="24"/>
      <c r="D1" s="24" t="s">
        <v>235</v>
      </c>
      <c r="E1" s="25"/>
      <c r="F1" s="25"/>
      <c r="G1" s="25"/>
    </row>
    <row r="2" spans="1:7" x14ac:dyDescent="0.25">
      <c r="A2" s="14" t="s">
        <v>80</v>
      </c>
      <c r="B2" s="14" t="s">
        <v>81</v>
      </c>
      <c r="C2" s="14" t="s">
        <v>82</v>
      </c>
      <c r="D2" s="14" t="s">
        <v>83</v>
      </c>
      <c r="E2" s="26" t="s">
        <v>0</v>
      </c>
      <c r="F2" s="26" t="s">
        <v>1</v>
      </c>
      <c r="G2" s="26" t="s">
        <v>2</v>
      </c>
    </row>
    <row r="3" spans="1:7" s="15" customFormat="1" x14ac:dyDescent="0.25">
      <c r="A3" s="15">
        <v>119</v>
      </c>
      <c r="D3" s="15" t="s">
        <v>40</v>
      </c>
      <c r="E3" s="20"/>
      <c r="F3" s="20"/>
      <c r="G3" s="20"/>
    </row>
    <row r="4" spans="1:7" x14ac:dyDescent="0.25">
      <c r="C4">
        <v>1200</v>
      </c>
      <c r="D4" t="s">
        <v>41</v>
      </c>
    </row>
    <row r="5" spans="1:7" x14ac:dyDescent="0.25">
      <c r="A5">
        <v>119</v>
      </c>
      <c r="B5">
        <v>10100</v>
      </c>
      <c r="C5">
        <v>1200</v>
      </c>
      <c r="D5" t="s">
        <v>84</v>
      </c>
      <c r="E5" s="1">
        <v>878000</v>
      </c>
      <c r="F5" s="1">
        <v>869000</v>
      </c>
      <c r="G5" s="1">
        <v>1265000</v>
      </c>
    </row>
    <row r="6" spans="1:7" x14ac:dyDescent="0.25">
      <c r="A6">
        <v>119</v>
      </c>
      <c r="B6">
        <v>10300</v>
      </c>
      <c r="C6">
        <v>1200</v>
      </c>
      <c r="D6" t="s">
        <v>85</v>
      </c>
      <c r="E6" s="1">
        <v>64000</v>
      </c>
      <c r="F6" s="1">
        <v>0</v>
      </c>
      <c r="G6" s="1">
        <v>0</v>
      </c>
    </row>
    <row r="7" spans="1:7" x14ac:dyDescent="0.25">
      <c r="A7">
        <v>119</v>
      </c>
      <c r="B7">
        <v>10509</v>
      </c>
      <c r="C7">
        <v>1200</v>
      </c>
      <c r="D7" t="s">
        <v>86</v>
      </c>
      <c r="E7" s="1">
        <v>4000</v>
      </c>
      <c r="F7" s="1">
        <v>0</v>
      </c>
      <c r="G7" s="1">
        <v>0</v>
      </c>
    </row>
    <row r="8" spans="1:7" x14ac:dyDescent="0.25">
      <c r="A8">
        <v>119</v>
      </c>
      <c r="B8">
        <v>10900</v>
      </c>
      <c r="C8">
        <v>1200</v>
      </c>
      <c r="D8" t="s">
        <v>87</v>
      </c>
      <c r="E8" s="1">
        <v>152000</v>
      </c>
      <c r="F8" s="1">
        <v>151000</v>
      </c>
      <c r="G8" s="1">
        <v>225000</v>
      </c>
    </row>
    <row r="9" spans="1:7" x14ac:dyDescent="0.25">
      <c r="A9">
        <v>119</v>
      </c>
      <c r="B9">
        <v>10903</v>
      </c>
      <c r="C9">
        <v>1200</v>
      </c>
      <c r="D9" t="s">
        <v>88</v>
      </c>
      <c r="E9" s="1">
        <v>1000</v>
      </c>
      <c r="F9" s="1">
        <v>0</v>
      </c>
      <c r="G9" s="1">
        <v>0</v>
      </c>
    </row>
    <row r="10" spans="1:7" x14ac:dyDescent="0.25">
      <c r="A10">
        <v>119</v>
      </c>
      <c r="B10">
        <v>10990</v>
      </c>
      <c r="C10">
        <v>1200</v>
      </c>
      <c r="D10" t="s">
        <v>89</v>
      </c>
      <c r="E10" s="1">
        <v>104000</v>
      </c>
      <c r="F10" s="1">
        <v>98000</v>
      </c>
      <c r="G10" s="1">
        <v>144000</v>
      </c>
    </row>
    <row r="11" spans="1:7" x14ac:dyDescent="0.25">
      <c r="A11">
        <v>119</v>
      </c>
      <c r="B11">
        <v>10991</v>
      </c>
      <c r="C11">
        <v>1200</v>
      </c>
      <c r="D11" t="s">
        <v>90</v>
      </c>
      <c r="E11" s="1">
        <v>12000</v>
      </c>
      <c r="F11" s="1">
        <v>10000</v>
      </c>
      <c r="G11" s="1">
        <v>14000</v>
      </c>
    </row>
    <row r="12" spans="1:7" x14ac:dyDescent="0.25">
      <c r="A12">
        <v>119</v>
      </c>
      <c r="B12">
        <v>11000</v>
      </c>
      <c r="C12">
        <v>1200</v>
      </c>
      <c r="D12" t="s">
        <v>91</v>
      </c>
      <c r="E12" s="1">
        <v>12000</v>
      </c>
      <c r="F12" s="1">
        <v>10000</v>
      </c>
      <c r="G12" s="1">
        <v>10000</v>
      </c>
    </row>
    <row r="13" spans="1:7" x14ac:dyDescent="0.25">
      <c r="A13">
        <v>119</v>
      </c>
      <c r="B13">
        <v>11001</v>
      </c>
      <c r="C13">
        <v>1200</v>
      </c>
      <c r="D13" t="s">
        <v>92</v>
      </c>
      <c r="E13" s="1">
        <v>3000</v>
      </c>
      <c r="F13" s="1">
        <v>0</v>
      </c>
      <c r="G13" s="1">
        <v>0</v>
      </c>
    </row>
    <row r="14" spans="1:7" x14ac:dyDescent="0.25">
      <c r="A14">
        <v>119</v>
      </c>
      <c r="B14">
        <v>11151</v>
      </c>
      <c r="C14">
        <v>1200</v>
      </c>
      <c r="D14" t="s">
        <v>93</v>
      </c>
      <c r="E14" s="1">
        <v>5000</v>
      </c>
      <c r="F14" s="1">
        <v>10000</v>
      </c>
      <c r="G14" s="1">
        <v>10000</v>
      </c>
    </row>
    <row r="15" spans="1:7" x14ac:dyDescent="0.25">
      <c r="A15">
        <v>119</v>
      </c>
      <c r="B15">
        <v>11300</v>
      </c>
      <c r="C15">
        <v>1200</v>
      </c>
      <c r="D15" t="s">
        <v>94</v>
      </c>
      <c r="E15" s="1">
        <v>1000</v>
      </c>
      <c r="F15" s="1">
        <v>1000</v>
      </c>
      <c r="G15" s="1">
        <v>1000</v>
      </c>
    </row>
    <row r="16" spans="1:7" x14ac:dyDescent="0.25">
      <c r="A16">
        <v>119</v>
      </c>
      <c r="B16">
        <v>11302</v>
      </c>
      <c r="C16">
        <v>1200</v>
      </c>
      <c r="D16" t="s">
        <v>95</v>
      </c>
      <c r="E16" s="1">
        <v>0</v>
      </c>
      <c r="F16" s="1">
        <v>3000</v>
      </c>
      <c r="G16" s="1">
        <v>3000</v>
      </c>
    </row>
    <row r="17" spans="1:7" x14ac:dyDescent="0.25">
      <c r="A17">
        <v>119</v>
      </c>
      <c r="B17">
        <v>11308</v>
      </c>
      <c r="C17">
        <v>1200</v>
      </c>
      <c r="D17" t="s">
        <v>96</v>
      </c>
      <c r="E17" s="1">
        <v>1000</v>
      </c>
      <c r="F17" s="1">
        <v>5000</v>
      </c>
      <c r="G17" s="1">
        <v>5000</v>
      </c>
    </row>
    <row r="18" spans="1:7" x14ac:dyDescent="0.25">
      <c r="A18">
        <v>119</v>
      </c>
      <c r="B18">
        <v>11400</v>
      </c>
      <c r="C18">
        <v>1200</v>
      </c>
      <c r="D18" t="s">
        <v>97</v>
      </c>
      <c r="E18" s="1">
        <v>47000</v>
      </c>
      <c r="F18" s="1">
        <v>5000</v>
      </c>
      <c r="G18" s="1">
        <v>5000</v>
      </c>
    </row>
    <row r="19" spans="1:7" x14ac:dyDescent="0.25">
      <c r="A19">
        <v>119</v>
      </c>
      <c r="B19">
        <v>11501</v>
      </c>
      <c r="C19">
        <v>1200</v>
      </c>
      <c r="D19" t="s">
        <v>98</v>
      </c>
      <c r="E19" s="1">
        <v>17000</v>
      </c>
      <c r="F19" s="1">
        <v>0</v>
      </c>
      <c r="G19" s="1">
        <v>0</v>
      </c>
    </row>
    <row r="20" spans="1:7" x14ac:dyDescent="0.25">
      <c r="A20">
        <v>119</v>
      </c>
      <c r="B20">
        <v>11600</v>
      </c>
      <c r="C20">
        <v>1200</v>
      </c>
      <c r="D20" t="s">
        <v>99</v>
      </c>
      <c r="E20" s="1">
        <v>18000</v>
      </c>
      <c r="F20" s="1">
        <v>8000</v>
      </c>
      <c r="G20" s="1">
        <v>8000</v>
      </c>
    </row>
    <row r="21" spans="1:7" x14ac:dyDescent="0.25">
      <c r="A21">
        <v>119</v>
      </c>
      <c r="B21">
        <v>11650</v>
      </c>
      <c r="C21">
        <v>1200</v>
      </c>
      <c r="D21" t="s">
        <v>100</v>
      </c>
      <c r="E21" s="1">
        <v>4000</v>
      </c>
      <c r="F21" s="1">
        <v>3000</v>
      </c>
      <c r="G21" s="1">
        <v>3000</v>
      </c>
    </row>
    <row r="22" spans="1:7" x14ac:dyDescent="0.25">
      <c r="A22">
        <v>119</v>
      </c>
      <c r="B22">
        <v>11659</v>
      </c>
      <c r="C22">
        <v>1200</v>
      </c>
      <c r="D22" t="s">
        <v>101</v>
      </c>
      <c r="E22" s="1">
        <v>-4000</v>
      </c>
      <c r="F22" s="1">
        <v>0</v>
      </c>
      <c r="G22" s="1">
        <v>0</v>
      </c>
    </row>
    <row r="23" spans="1:7" x14ac:dyDescent="0.25">
      <c r="A23">
        <v>119</v>
      </c>
      <c r="B23">
        <v>11705</v>
      </c>
      <c r="C23">
        <v>1200</v>
      </c>
      <c r="D23" t="s">
        <v>102</v>
      </c>
      <c r="E23" s="1">
        <v>1000</v>
      </c>
      <c r="F23" s="1">
        <v>0</v>
      </c>
      <c r="G23" s="1">
        <v>0</v>
      </c>
    </row>
    <row r="24" spans="1:7" x14ac:dyDescent="0.25">
      <c r="A24">
        <v>119</v>
      </c>
      <c r="B24">
        <v>11850</v>
      </c>
      <c r="C24">
        <v>1200</v>
      </c>
      <c r="D24" t="s">
        <v>103</v>
      </c>
      <c r="E24" s="1">
        <v>0</v>
      </c>
      <c r="F24" s="1">
        <v>1000</v>
      </c>
      <c r="G24" s="1">
        <v>1000</v>
      </c>
    </row>
    <row r="25" spans="1:7" x14ac:dyDescent="0.25">
      <c r="A25">
        <v>119</v>
      </c>
      <c r="B25">
        <v>12000</v>
      </c>
      <c r="C25">
        <v>1200</v>
      </c>
      <c r="D25" t="s">
        <v>104</v>
      </c>
      <c r="E25" s="1">
        <v>16000</v>
      </c>
      <c r="F25" s="1">
        <v>7000</v>
      </c>
      <c r="G25" s="1">
        <v>7000</v>
      </c>
    </row>
    <row r="26" spans="1:7" x14ac:dyDescent="0.25">
      <c r="A26">
        <v>119</v>
      </c>
      <c r="B26">
        <v>12006</v>
      </c>
      <c r="C26">
        <v>1200</v>
      </c>
      <c r="D26" t="s">
        <v>105</v>
      </c>
      <c r="E26" s="1">
        <v>0</v>
      </c>
      <c r="F26" s="1">
        <v>2000</v>
      </c>
      <c r="G26" s="1">
        <v>2000</v>
      </c>
    </row>
    <row r="27" spans="1:7" x14ac:dyDescent="0.25">
      <c r="A27">
        <v>119</v>
      </c>
      <c r="B27">
        <v>14290</v>
      </c>
      <c r="C27">
        <v>1200</v>
      </c>
      <c r="D27" t="s">
        <v>106</v>
      </c>
      <c r="E27" s="1">
        <v>20000</v>
      </c>
      <c r="F27" s="1">
        <v>10000</v>
      </c>
      <c r="G27" s="1">
        <v>10000</v>
      </c>
    </row>
    <row r="28" spans="1:7" x14ac:dyDescent="0.25">
      <c r="A28">
        <v>119</v>
      </c>
      <c r="B28">
        <v>17100</v>
      </c>
      <c r="C28">
        <v>1200</v>
      </c>
      <c r="D28" t="s">
        <v>107</v>
      </c>
      <c r="E28" s="1">
        <v>-43000</v>
      </c>
      <c r="F28" s="1">
        <v>0</v>
      </c>
      <c r="G28" s="1">
        <v>0</v>
      </c>
    </row>
    <row r="29" spans="1:7" x14ac:dyDescent="0.25">
      <c r="A29">
        <v>119</v>
      </c>
      <c r="B29">
        <v>17102</v>
      </c>
      <c r="C29">
        <v>1200</v>
      </c>
      <c r="D29" t="s">
        <v>108</v>
      </c>
      <c r="E29" s="1">
        <v>-7000</v>
      </c>
      <c r="F29" s="1">
        <v>0</v>
      </c>
      <c r="G29" s="1">
        <v>0</v>
      </c>
    </row>
    <row r="30" spans="1:7" x14ac:dyDescent="0.25">
      <c r="A30">
        <v>119</v>
      </c>
      <c r="B30">
        <v>17290</v>
      </c>
      <c r="C30">
        <v>1200</v>
      </c>
      <c r="D30" t="s">
        <v>109</v>
      </c>
      <c r="E30" s="1">
        <v>-20000</v>
      </c>
      <c r="F30" s="1">
        <v>-10000</v>
      </c>
      <c r="G30" s="1">
        <v>-10000</v>
      </c>
    </row>
    <row r="31" spans="1:7" x14ac:dyDescent="0.25">
      <c r="A31">
        <v>119</v>
      </c>
      <c r="B31">
        <v>18106</v>
      </c>
      <c r="C31">
        <v>1200</v>
      </c>
      <c r="D31" t="s">
        <v>110</v>
      </c>
      <c r="E31" s="1">
        <v>0</v>
      </c>
      <c r="F31" s="1">
        <v>0</v>
      </c>
      <c r="G31" s="1">
        <v>-475000</v>
      </c>
    </row>
    <row r="32" spans="1:7" x14ac:dyDescent="0.25">
      <c r="C32">
        <v>1200</v>
      </c>
      <c r="D32" t="s">
        <v>41</v>
      </c>
      <c r="E32" s="1">
        <v>1286000</v>
      </c>
      <c r="F32" s="1">
        <v>1183000</v>
      </c>
      <c r="G32" s="1">
        <v>1228000</v>
      </c>
    </row>
    <row r="33" spans="1:7" x14ac:dyDescent="0.25">
      <c r="C33">
        <v>2010</v>
      </c>
      <c r="D33" t="s">
        <v>42</v>
      </c>
    </row>
    <row r="34" spans="1:7" x14ac:dyDescent="0.25">
      <c r="A34">
        <v>119</v>
      </c>
      <c r="B34">
        <v>10100</v>
      </c>
      <c r="C34">
        <v>2010</v>
      </c>
      <c r="D34" t="s">
        <v>84</v>
      </c>
      <c r="E34" s="1">
        <v>556000</v>
      </c>
      <c r="F34" s="1">
        <v>582000</v>
      </c>
      <c r="G34" s="1">
        <v>592000</v>
      </c>
    </row>
    <row r="35" spans="1:7" x14ac:dyDescent="0.25">
      <c r="A35">
        <v>119</v>
      </c>
      <c r="B35">
        <v>10300</v>
      </c>
      <c r="C35">
        <v>2010</v>
      </c>
      <c r="D35" t="s">
        <v>85</v>
      </c>
      <c r="E35" s="1">
        <v>25000</v>
      </c>
      <c r="F35" s="1">
        <v>0</v>
      </c>
      <c r="G35" s="1">
        <v>0</v>
      </c>
    </row>
    <row r="36" spans="1:7" x14ac:dyDescent="0.25">
      <c r="A36">
        <v>119</v>
      </c>
      <c r="B36">
        <v>10509</v>
      </c>
      <c r="C36">
        <v>2010</v>
      </c>
      <c r="D36" t="s">
        <v>86</v>
      </c>
      <c r="E36" s="1">
        <v>1000</v>
      </c>
      <c r="F36" s="1">
        <v>0</v>
      </c>
      <c r="G36" s="1">
        <v>0</v>
      </c>
    </row>
    <row r="37" spans="1:7" x14ac:dyDescent="0.25">
      <c r="A37">
        <v>119</v>
      </c>
      <c r="B37">
        <v>10900</v>
      </c>
      <c r="C37">
        <v>2010</v>
      </c>
      <c r="D37" t="s">
        <v>87</v>
      </c>
      <c r="E37" s="1">
        <v>95000</v>
      </c>
      <c r="F37" s="1">
        <v>101000</v>
      </c>
      <c r="G37" s="1">
        <v>105000</v>
      </c>
    </row>
    <row r="38" spans="1:7" x14ac:dyDescent="0.25">
      <c r="A38">
        <v>119</v>
      </c>
      <c r="B38">
        <v>10903</v>
      </c>
      <c r="C38">
        <v>2010</v>
      </c>
      <c r="D38" t="s">
        <v>88</v>
      </c>
      <c r="E38" s="1">
        <v>1000</v>
      </c>
      <c r="F38" s="1">
        <v>1000</v>
      </c>
      <c r="G38" s="1">
        <v>1000</v>
      </c>
    </row>
    <row r="39" spans="1:7" x14ac:dyDescent="0.25">
      <c r="A39">
        <v>119</v>
      </c>
      <c r="B39">
        <v>10990</v>
      </c>
      <c r="C39">
        <v>2010</v>
      </c>
      <c r="D39" t="s">
        <v>89</v>
      </c>
      <c r="E39" s="1">
        <v>65000</v>
      </c>
      <c r="F39" s="1">
        <v>66000</v>
      </c>
      <c r="G39" s="1">
        <v>67000</v>
      </c>
    </row>
    <row r="40" spans="1:7" x14ac:dyDescent="0.25">
      <c r="A40">
        <v>119</v>
      </c>
      <c r="B40">
        <v>10991</v>
      </c>
      <c r="C40">
        <v>2010</v>
      </c>
      <c r="D40" t="s">
        <v>90</v>
      </c>
      <c r="E40" s="1">
        <v>7000</v>
      </c>
      <c r="F40" s="1">
        <v>7000</v>
      </c>
      <c r="G40" s="1">
        <v>7000</v>
      </c>
    </row>
    <row r="41" spans="1:7" x14ac:dyDescent="0.25">
      <c r="A41">
        <v>119</v>
      </c>
      <c r="B41">
        <v>11000</v>
      </c>
      <c r="C41">
        <v>2010</v>
      </c>
      <c r="D41" t="s">
        <v>91</v>
      </c>
      <c r="E41" s="1">
        <v>15000</v>
      </c>
      <c r="F41" s="1">
        <v>20000</v>
      </c>
      <c r="G41" s="1">
        <v>20000</v>
      </c>
    </row>
    <row r="42" spans="1:7" x14ac:dyDescent="0.25">
      <c r="A42">
        <v>119</v>
      </c>
      <c r="B42">
        <v>11151</v>
      </c>
      <c r="C42">
        <v>2010</v>
      </c>
      <c r="D42" t="s">
        <v>93</v>
      </c>
      <c r="E42" s="1">
        <v>4000</v>
      </c>
      <c r="F42" s="1">
        <v>2000</v>
      </c>
      <c r="G42" s="1">
        <v>2000</v>
      </c>
    </row>
    <row r="43" spans="1:7" x14ac:dyDescent="0.25">
      <c r="A43">
        <v>119</v>
      </c>
      <c r="B43">
        <v>11308</v>
      </c>
      <c r="C43">
        <v>2010</v>
      </c>
      <c r="D43" t="s">
        <v>96</v>
      </c>
      <c r="E43" s="1">
        <v>4000</v>
      </c>
      <c r="F43" s="1">
        <v>4000</v>
      </c>
      <c r="G43" s="1">
        <v>4000</v>
      </c>
    </row>
    <row r="44" spans="1:7" x14ac:dyDescent="0.25">
      <c r="A44">
        <v>119</v>
      </c>
      <c r="B44">
        <v>11501</v>
      </c>
      <c r="C44">
        <v>2010</v>
      </c>
      <c r="D44" t="s">
        <v>98</v>
      </c>
      <c r="E44" s="1">
        <v>4000</v>
      </c>
      <c r="F44" s="1">
        <v>4000</v>
      </c>
      <c r="G44" s="1">
        <v>4000</v>
      </c>
    </row>
    <row r="45" spans="1:7" x14ac:dyDescent="0.25">
      <c r="A45">
        <v>119</v>
      </c>
      <c r="B45">
        <v>11600</v>
      </c>
      <c r="C45">
        <v>2010</v>
      </c>
      <c r="D45" t="s">
        <v>99</v>
      </c>
      <c r="E45" s="1">
        <v>8000</v>
      </c>
      <c r="F45" s="1">
        <v>6000</v>
      </c>
      <c r="G45" s="1">
        <v>6000</v>
      </c>
    </row>
    <row r="46" spans="1:7" x14ac:dyDescent="0.25">
      <c r="A46">
        <v>119</v>
      </c>
      <c r="B46">
        <v>11650</v>
      </c>
      <c r="C46">
        <v>2010</v>
      </c>
      <c r="D46" t="s">
        <v>100</v>
      </c>
      <c r="E46" s="1">
        <v>1000</v>
      </c>
      <c r="F46" s="1">
        <v>0</v>
      </c>
      <c r="G46" s="1">
        <v>0</v>
      </c>
    </row>
    <row r="47" spans="1:7" x14ac:dyDescent="0.25">
      <c r="A47">
        <v>119</v>
      </c>
      <c r="B47">
        <v>11659</v>
      </c>
      <c r="C47">
        <v>2010</v>
      </c>
      <c r="D47" t="s">
        <v>101</v>
      </c>
      <c r="E47" s="1">
        <v>-1000</v>
      </c>
      <c r="F47" s="1">
        <v>0</v>
      </c>
      <c r="G47" s="1">
        <v>0</v>
      </c>
    </row>
    <row r="48" spans="1:7" x14ac:dyDescent="0.25">
      <c r="A48">
        <v>119</v>
      </c>
      <c r="B48">
        <v>11705</v>
      </c>
      <c r="C48">
        <v>2010</v>
      </c>
      <c r="D48" t="s">
        <v>102</v>
      </c>
      <c r="E48" s="1">
        <v>3000</v>
      </c>
      <c r="F48" s="1">
        <v>0</v>
      </c>
      <c r="G48" s="1">
        <v>0</v>
      </c>
    </row>
    <row r="49" spans="1:7" x14ac:dyDescent="0.25">
      <c r="A49">
        <v>119</v>
      </c>
      <c r="B49">
        <v>11900</v>
      </c>
      <c r="C49">
        <v>2010</v>
      </c>
      <c r="D49" t="s">
        <v>111</v>
      </c>
      <c r="E49" s="1">
        <v>3000</v>
      </c>
      <c r="F49" s="1">
        <v>0</v>
      </c>
      <c r="G49" s="1">
        <v>0</v>
      </c>
    </row>
    <row r="50" spans="1:7" x14ac:dyDescent="0.25">
      <c r="A50">
        <v>119</v>
      </c>
      <c r="B50">
        <v>11953</v>
      </c>
      <c r="C50">
        <v>2010</v>
      </c>
      <c r="D50" t="s">
        <v>112</v>
      </c>
      <c r="E50" s="1">
        <v>101000</v>
      </c>
      <c r="F50" s="1">
        <v>100000</v>
      </c>
      <c r="G50" s="1">
        <v>100000</v>
      </c>
    </row>
    <row r="51" spans="1:7" x14ac:dyDescent="0.25">
      <c r="A51">
        <v>119</v>
      </c>
      <c r="B51">
        <v>12000</v>
      </c>
      <c r="C51">
        <v>2010</v>
      </c>
      <c r="D51" t="s">
        <v>104</v>
      </c>
      <c r="E51" s="1">
        <v>6000</v>
      </c>
      <c r="F51" s="1">
        <v>5000</v>
      </c>
      <c r="G51" s="1">
        <v>5000</v>
      </c>
    </row>
    <row r="52" spans="1:7" x14ac:dyDescent="0.25">
      <c r="A52">
        <v>119</v>
      </c>
      <c r="B52">
        <v>12006</v>
      </c>
      <c r="C52">
        <v>2010</v>
      </c>
      <c r="D52" t="s">
        <v>105</v>
      </c>
      <c r="E52" s="1">
        <v>0</v>
      </c>
      <c r="F52" s="1">
        <v>6000</v>
      </c>
      <c r="G52" s="1">
        <v>6000</v>
      </c>
    </row>
    <row r="53" spans="1:7" x14ac:dyDescent="0.25">
      <c r="A53">
        <v>119</v>
      </c>
      <c r="B53">
        <v>13500</v>
      </c>
      <c r="C53">
        <v>2010</v>
      </c>
      <c r="D53" t="s">
        <v>113</v>
      </c>
      <c r="E53" s="1">
        <v>1202000</v>
      </c>
      <c r="F53" s="1">
        <v>700000</v>
      </c>
      <c r="G53" s="1">
        <v>700000</v>
      </c>
    </row>
    <row r="54" spans="1:7" x14ac:dyDescent="0.25">
      <c r="A54">
        <v>119</v>
      </c>
      <c r="B54">
        <v>13701</v>
      </c>
      <c r="C54">
        <v>2010</v>
      </c>
      <c r="D54" t="s">
        <v>114</v>
      </c>
      <c r="E54" s="1">
        <v>11000</v>
      </c>
      <c r="F54" s="1">
        <v>0</v>
      </c>
      <c r="G54" s="1">
        <v>0</v>
      </c>
    </row>
    <row r="55" spans="1:7" x14ac:dyDescent="0.25">
      <c r="A55">
        <v>119</v>
      </c>
      <c r="B55">
        <v>14290</v>
      </c>
      <c r="C55">
        <v>2010</v>
      </c>
      <c r="D55" t="s">
        <v>106</v>
      </c>
      <c r="E55" s="1">
        <v>22000</v>
      </c>
      <c r="F55" s="1">
        <v>15000</v>
      </c>
      <c r="G55" s="1">
        <v>15000</v>
      </c>
    </row>
    <row r="56" spans="1:7" x14ac:dyDescent="0.25">
      <c r="A56">
        <v>119</v>
      </c>
      <c r="B56">
        <v>15500</v>
      </c>
      <c r="C56">
        <v>2010</v>
      </c>
      <c r="D56" t="s">
        <v>115</v>
      </c>
      <c r="E56" s="1">
        <v>136000</v>
      </c>
      <c r="F56" s="1">
        <v>0</v>
      </c>
      <c r="G56" s="1">
        <v>0</v>
      </c>
    </row>
    <row r="57" spans="1:7" x14ac:dyDescent="0.25">
      <c r="A57">
        <v>119</v>
      </c>
      <c r="B57">
        <v>17290</v>
      </c>
      <c r="C57">
        <v>2010</v>
      </c>
      <c r="D57" t="s">
        <v>109</v>
      </c>
      <c r="E57" s="1">
        <v>-22000</v>
      </c>
      <c r="F57" s="1">
        <v>-15000</v>
      </c>
      <c r="G57" s="1">
        <v>-15000</v>
      </c>
    </row>
    <row r="58" spans="1:7" x14ac:dyDescent="0.25">
      <c r="A58">
        <v>119</v>
      </c>
      <c r="B58">
        <v>17500</v>
      </c>
      <c r="C58">
        <v>2010</v>
      </c>
      <c r="D58" t="s">
        <v>116</v>
      </c>
      <c r="E58" s="1">
        <v>-42000</v>
      </c>
      <c r="F58" s="1">
        <v>0</v>
      </c>
      <c r="G58" s="1">
        <v>0</v>
      </c>
    </row>
    <row r="59" spans="1:7" x14ac:dyDescent="0.25">
      <c r="A59">
        <v>119</v>
      </c>
      <c r="B59">
        <v>17700</v>
      </c>
      <c r="C59">
        <v>2010</v>
      </c>
      <c r="D59" t="s">
        <v>117</v>
      </c>
      <c r="E59" s="1">
        <v>-1000</v>
      </c>
      <c r="F59" s="1">
        <v>0</v>
      </c>
      <c r="G59" s="1">
        <v>0</v>
      </c>
    </row>
    <row r="60" spans="1:7" x14ac:dyDescent="0.25">
      <c r="A60">
        <v>119</v>
      </c>
      <c r="B60">
        <v>18105</v>
      </c>
      <c r="C60">
        <v>2010</v>
      </c>
      <c r="D60" t="s">
        <v>118</v>
      </c>
      <c r="E60" s="1">
        <v>-101000</v>
      </c>
      <c r="F60" s="1">
        <v>0</v>
      </c>
      <c r="G60" s="1">
        <v>0</v>
      </c>
    </row>
    <row r="61" spans="1:7" x14ac:dyDescent="0.25">
      <c r="C61">
        <v>2010</v>
      </c>
      <c r="D61" t="s">
        <v>42</v>
      </c>
      <c r="E61" s="1">
        <v>2105000</v>
      </c>
      <c r="F61" s="1">
        <v>1604000</v>
      </c>
      <c r="G61" s="1">
        <v>1619000</v>
      </c>
    </row>
    <row r="62" spans="1:7" x14ac:dyDescent="0.25">
      <c r="C62">
        <v>2011</v>
      </c>
      <c r="D62" t="s">
        <v>43</v>
      </c>
    </row>
    <row r="63" spans="1:7" x14ac:dyDescent="0.25">
      <c r="A63">
        <v>119</v>
      </c>
      <c r="B63">
        <v>13701</v>
      </c>
      <c r="C63">
        <v>2011</v>
      </c>
      <c r="D63" t="s">
        <v>114</v>
      </c>
      <c r="E63" s="1">
        <v>91000</v>
      </c>
      <c r="F63" s="1">
        <v>40000</v>
      </c>
      <c r="G63" s="1">
        <v>40000</v>
      </c>
    </row>
    <row r="64" spans="1:7" x14ac:dyDescent="0.25">
      <c r="A64">
        <v>119</v>
      </c>
      <c r="B64">
        <v>13704</v>
      </c>
      <c r="C64">
        <v>2011</v>
      </c>
      <c r="D64" t="s">
        <v>119</v>
      </c>
      <c r="E64" s="1">
        <v>26782000</v>
      </c>
      <c r="F64" s="1">
        <v>26215000</v>
      </c>
      <c r="G64" s="1">
        <v>24715000</v>
      </c>
    </row>
    <row r="65" spans="1:7" x14ac:dyDescent="0.25">
      <c r="A65">
        <v>119</v>
      </c>
      <c r="B65">
        <v>13708</v>
      </c>
      <c r="C65">
        <v>2011</v>
      </c>
      <c r="D65" t="s">
        <v>120</v>
      </c>
      <c r="E65" s="1">
        <v>763000</v>
      </c>
      <c r="F65" s="1">
        <v>800000</v>
      </c>
      <c r="G65" s="1">
        <v>800000</v>
      </c>
    </row>
    <row r="66" spans="1:7" x14ac:dyDescent="0.25">
      <c r="A66">
        <v>119</v>
      </c>
      <c r="B66">
        <v>18106</v>
      </c>
      <c r="C66">
        <v>2011</v>
      </c>
      <c r="D66" t="s">
        <v>110</v>
      </c>
      <c r="E66" s="1">
        <v>-247000</v>
      </c>
      <c r="F66" s="1">
        <v>0</v>
      </c>
      <c r="G66" s="1">
        <v>0</v>
      </c>
    </row>
    <row r="67" spans="1:7" x14ac:dyDescent="0.25">
      <c r="C67">
        <v>2011</v>
      </c>
      <c r="D67" t="s">
        <v>43</v>
      </c>
      <c r="E67" s="1">
        <v>27389000</v>
      </c>
      <c r="F67" s="1">
        <v>27055000</v>
      </c>
      <c r="G67" s="1">
        <v>25555000</v>
      </c>
    </row>
    <row r="68" spans="1:7" x14ac:dyDescent="0.25">
      <c r="C68">
        <v>2020</v>
      </c>
      <c r="D68" t="s">
        <v>44</v>
      </c>
    </row>
    <row r="69" spans="1:7" x14ac:dyDescent="0.25">
      <c r="A69">
        <v>119</v>
      </c>
      <c r="B69">
        <v>10100</v>
      </c>
      <c r="C69">
        <v>2020</v>
      </c>
      <c r="D69" t="s">
        <v>84</v>
      </c>
      <c r="E69" s="1">
        <v>461000</v>
      </c>
      <c r="F69" s="1">
        <v>623000</v>
      </c>
      <c r="G69" s="1">
        <v>638000</v>
      </c>
    </row>
    <row r="70" spans="1:7" x14ac:dyDescent="0.25">
      <c r="A70">
        <v>119</v>
      </c>
      <c r="B70">
        <v>10102</v>
      </c>
      <c r="C70">
        <v>2020</v>
      </c>
      <c r="D70" t="s">
        <v>121</v>
      </c>
      <c r="E70" s="1">
        <v>571000</v>
      </c>
      <c r="F70" s="1">
        <v>288000</v>
      </c>
      <c r="G70" s="1">
        <v>0</v>
      </c>
    </row>
    <row r="71" spans="1:7" x14ac:dyDescent="0.25">
      <c r="A71">
        <v>119</v>
      </c>
      <c r="B71">
        <v>10106</v>
      </c>
      <c r="C71">
        <v>2020</v>
      </c>
      <c r="D71" t="s">
        <v>122</v>
      </c>
      <c r="E71" s="1">
        <v>9000</v>
      </c>
      <c r="F71" s="1">
        <v>0</v>
      </c>
      <c r="G71" s="1">
        <v>0</v>
      </c>
    </row>
    <row r="72" spans="1:7" x14ac:dyDescent="0.25">
      <c r="A72">
        <v>119</v>
      </c>
      <c r="B72">
        <v>10506</v>
      </c>
      <c r="C72">
        <v>2020</v>
      </c>
      <c r="D72" t="s">
        <v>123</v>
      </c>
      <c r="E72" s="1">
        <v>105000</v>
      </c>
      <c r="F72" s="1">
        <v>0</v>
      </c>
      <c r="G72" s="1">
        <v>0</v>
      </c>
    </row>
    <row r="73" spans="1:7" x14ac:dyDescent="0.25">
      <c r="A73">
        <v>119</v>
      </c>
      <c r="B73">
        <v>10509</v>
      </c>
      <c r="C73">
        <v>2020</v>
      </c>
      <c r="D73" t="s">
        <v>86</v>
      </c>
      <c r="E73" s="1">
        <v>1000</v>
      </c>
      <c r="F73" s="1">
        <v>0</v>
      </c>
      <c r="G73" s="1">
        <v>0</v>
      </c>
    </row>
    <row r="74" spans="1:7" x14ac:dyDescent="0.25">
      <c r="A74">
        <v>119</v>
      </c>
      <c r="B74">
        <v>10510</v>
      </c>
      <c r="C74">
        <v>2020</v>
      </c>
      <c r="D74" t="s">
        <v>124</v>
      </c>
      <c r="E74" s="1">
        <v>2000</v>
      </c>
      <c r="F74" s="1">
        <v>0</v>
      </c>
      <c r="G74" s="1">
        <v>0</v>
      </c>
    </row>
    <row r="75" spans="1:7" x14ac:dyDescent="0.25">
      <c r="A75">
        <v>119</v>
      </c>
      <c r="B75">
        <v>10900</v>
      </c>
      <c r="C75">
        <v>2020</v>
      </c>
      <c r="D75" t="s">
        <v>87</v>
      </c>
      <c r="E75" s="1">
        <v>87000</v>
      </c>
      <c r="F75" s="1">
        <v>108000</v>
      </c>
      <c r="G75" s="1">
        <v>113000</v>
      </c>
    </row>
    <row r="76" spans="1:7" x14ac:dyDescent="0.25">
      <c r="A76">
        <v>119</v>
      </c>
      <c r="B76">
        <v>10901</v>
      </c>
      <c r="C76">
        <v>2020</v>
      </c>
      <c r="D76" t="s">
        <v>125</v>
      </c>
      <c r="E76" s="1">
        <v>58000</v>
      </c>
      <c r="F76" s="1">
        <v>34000</v>
      </c>
      <c r="G76" s="1">
        <v>0</v>
      </c>
    </row>
    <row r="77" spans="1:7" x14ac:dyDescent="0.25">
      <c r="A77">
        <v>119</v>
      </c>
      <c r="B77">
        <v>10903</v>
      </c>
      <c r="C77">
        <v>2020</v>
      </c>
      <c r="D77" t="s">
        <v>88</v>
      </c>
      <c r="E77" s="1">
        <v>1000</v>
      </c>
      <c r="F77" s="1">
        <v>1000</v>
      </c>
      <c r="G77" s="1">
        <v>1000</v>
      </c>
    </row>
    <row r="78" spans="1:7" x14ac:dyDescent="0.25">
      <c r="A78">
        <v>119</v>
      </c>
      <c r="B78">
        <v>10990</v>
      </c>
      <c r="C78">
        <v>2020</v>
      </c>
      <c r="D78" t="s">
        <v>89</v>
      </c>
      <c r="E78" s="1">
        <v>124000</v>
      </c>
      <c r="F78" s="1">
        <v>101000</v>
      </c>
      <c r="G78" s="1">
        <v>72000</v>
      </c>
    </row>
    <row r="79" spans="1:7" x14ac:dyDescent="0.25">
      <c r="A79">
        <v>119</v>
      </c>
      <c r="B79">
        <v>10991</v>
      </c>
      <c r="C79">
        <v>2020</v>
      </c>
      <c r="D79" t="s">
        <v>90</v>
      </c>
      <c r="E79" s="1">
        <v>14000</v>
      </c>
      <c r="F79" s="1">
        <v>10000</v>
      </c>
      <c r="G79" s="1">
        <v>7000</v>
      </c>
    </row>
    <row r="80" spans="1:7" x14ac:dyDescent="0.25">
      <c r="A80">
        <v>119</v>
      </c>
      <c r="B80">
        <v>11000</v>
      </c>
      <c r="C80">
        <v>2020</v>
      </c>
      <c r="D80" t="s">
        <v>91</v>
      </c>
      <c r="E80" s="1">
        <v>6000</v>
      </c>
      <c r="F80" s="1">
        <v>0</v>
      </c>
      <c r="G80" s="1">
        <v>0</v>
      </c>
    </row>
    <row r="81" spans="1:7" x14ac:dyDescent="0.25">
      <c r="A81">
        <v>119</v>
      </c>
      <c r="B81">
        <v>11054</v>
      </c>
      <c r="C81">
        <v>2020</v>
      </c>
      <c r="D81" t="s">
        <v>126</v>
      </c>
      <c r="E81" s="1">
        <v>22000</v>
      </c>
      <c r="F81" s="1">
        <v>0</v>
      </c>
      <c r="G81" s="1">
        <v>0</v>
      </c>
    </row>
    <row r="82" spans="1:7" x14ac:dyDescent="0.25">
      <c r="A82">
        <v>119</v>
      </c>
      <c r="B82">
        <v>11151</v>
      </c>
      <c r="C82">
        <v>2020</v>
      </c>
      <c r="D82" t="s">
        <v>93</v>
      </c>
      <c r="E82" s="1">
        <v>11000</v>
      </c>
      <c r="F82" s="1">
        <v>0</v>
      </c>
      <c r="G82" s="1">
        <v>0</v>
      </c>
    </row>
    <row r="83" spans="1:7" x14ac:dyDescent="0.25">
      <c r="A83">
        <v>119</v>
      </c>
      <c r="B83">
        <v>11153</v>
      </c>
      <c r="C83">
        <v>2020</v>
      </c>
      <c r="D83" t="s">
        <v>127</v>
      </c>
      <c r="E83" s="1">
        <v>1000</v>
      </c>
      <c r="F83" s="1">
        <v>0</v>
      </c>
      <c r="G83" s="1">
        <v>0</v>
      </c>
    </row>
    <row r="84" spans="1:7" x14ac:dyDescent="0.25">
      <c r="A84">
        <v>119</v>
      </c>
      <c r="B84">
        <v>11308</v>
      </c>
      <c r="C84">
        <v>2020</v>
      </c>
      <c r="D84" t="s">
        <v>96</v>
      </c>
      <c r="E84" s="1">
        <v>2000</v>
      </c>
      <c r="F84" s="1">
        <v>5000</v>
      </c>
      <c r="G84" s="1">
        <v>5000</v>
      </c>
    </row>
    <row r="85" spans="1:7" x14ac:dyDescent="0.25">
      <c r="A85">
        <v>119</v>
      </c>
      <c r="B85">
        <v>11501</v>
      </c>
      <c r="C85">
        <v>2020</v>
      </c>
      <c r="D85" t="s">
        <v>98</v>
      </c>
      <c r="E85" s="1">
        <v>235000</v>
      </c>
      <c r="F85" s="1">
        <v>10000</v>
      </c>
      <c r="G85" s="1">
        <v>10000</v>
      </c>
    </row>
    <row r="86" spans="1:7" x14ac:dyDescent="0.25">
      <c r="A86">
        <v>119</v>
      </c>
      <c r="B86">
        <v>11600</v>
      </c>
      <c r="C86">
        <v>2020</v>
      </c>
      <c r="D86" t="s">
        <v>99</v>
      </c>
      <c r="E86" s="1">
        <v>10000</v>
      </c>
      <c r="F86" s="1">
        <v>10000</v>
      </c>
      <c r="G86" s="1">
        <v>15000</v>
      </c>
    </row>
    <row r="87" spans="1:7" x14ac:dyDescent="0.25">
      <c r="A87">
        <v>119</v>
      </c>
      <c r="B87">
        <v>11601</v>
      </c>
      <c r="C87">
        <v>2020</v>
      </c>
      <c r="D87" t="s">
        <v>128</v>
      </c>
      <c r="E87" s="1">
        <v>1000</v>
      </c>
      <c r="F87" s="1">
        <v>0</v>
      </c>
      <c r="G87" s="1">
        <v>0</v>
      </c>
    </row>
    <row r="88" spans="1:7" x14ac:dyDescent="0.25">
      <c r="A88">
        <v>119</v>
      </c>
      <c r="B88">
        <v>11650</v>
      </c>
      <c r="C88">
        <v>2020</v>
      </c>
      <c r="D88" t="s">
        <v>100</v>
      </c>
      <c r="E88" s="1">
        <v>3000</v>
      </c>
      <c r="F88" s="1">
        <v>0</v>
      </c>
      <c r="G88" s="1">
        <v>0</v>
      </c>
    </row>
    <row r="89" spans="1:7" x14ac:dyDescent="0.25">
      <c r="A89">
        <v>119</v>
      </c>
      <c r="B89">
        <v>11659</v>
      </c>
      <c r="C89">
        <v>2020</v>
      </c>
      <c r="D89" t="s">
        <v>101</v>
      </c>
      <c r="E89" s="1">
        <v>-3000</v>
      </c>
      <c r="F89" s="1">
        <v>0</v>
      </c>
      <c r="G89" s="1">
        <v>0</v>
      </c>
    </row>
    <row r="90" spans="1:7" x14ac:dyDescent="0.25">
      <c r="A90">
        <v>119</v>
      </c>
      <c r="B90">
        <v>11705</v>
      </c>
      <c r="C90">
        <v>2020</v>
      </c>
      <c r="D90" t="s">
        <v>102</v>
      </c>
      <c r="E90" s="1">
        <v>13000</v>
      </c>
      <c r="F90" s="1">
        <v>3000</v>
      </c>
      <c r="G90" s="1">
        <v>10000</v>
      </c>
    </row>
    <row r="91" spans="1:7" x14ac:dyDescent="0.25">
      <c r="A91">
        <v>119</v>
      </c>
      <c r="B91">
        <v>11953</v>
      </c>
      <c r="C91">
        <v>2020</v>
      </c>
      <c r="D91" t="s">
        <v>112</v>
      </c>
      <c r="E91" s="1">
        <v>6000</v>
      </c>
      <c r="F91" s="1">
        <v>0</v>
      </c>
      <c r="G91" s="1">
        <v>0</v>
      </c>
    </row>
    <row r="92" spans="1:7" x14ac:dyDescent="0.25">
      <c r="A92">
        <v>119</v>
      </c>
      <c r="B92">
        <v>12000</v>
      </c>
      <c r="C92">
        <v>2020</v>
      </c>
      <c r="D92" t="s">
        <v>104</v>
      </c>
      <c r="E92" s="1">
        <v>9000</v>
      </c>
      <c r="F92" s="1">
        <v>0</v>
      </c>
      <c r="G92" s="1">
        <v>0</v>
      </c>
    </row>
    <row r="93" spans="1:7" x14ac:dyDescent="0.25">
      <c r="A93">
        <v>119</v>
      </c>
      <c r="B93">
        <v>12700</v>
      </c>
      <c r="C93">
        <v>2020</v>
      </c>
      <c r="D93" t="s">
        <v>129</v>
      </c>
      <c r="E93" s="1">
        <v>0</v>
      </c>
      <c r="F93" s="1">
        <v>350000</v>
      </c>
      <c r="G93" s="1">
        <v>0</v>
      </c>
    </row>
    <row r="94" spans="1:7" x14ac:dyDescent="0.25">
      <c r="A94">
        <v>119</v>
      </c>
      <c r="B94">
        <v>13500</v>
      </c>
      <c r="C94">
        <v>2020</v>
      </c>
      <c r="D94" t="s">
        <v>113</v>
      </c>
      <c r="E94" s="1">
        <v>16000</v>
      </c>
      <c r="F94" s="1">
        <v>0</v>
      </c>
      <c r="G94" s="1">
        <v>0</v>
      </c>
    </row>
    <row r="95" spans="1:7" x14ac:dyDescent="0.25">
      <c r="A95">
        <v>119</v>
      </c>
      <c r="B95">
        <v>13700</v>
      </c>
      <c r="C95">
        <v>2020</v>
      </c>
      <c r="D95" t="s">
        <v>130</v>
      </c>
      <c r="E95" s="1">
        <v>38000</v>
      </c>
      <c r="F95" s="1">
        <v>0</v>
      </c>
      <c r="G95" s="1">
        <v>0</v>
      </c>
    </row>
    <row r="96" spans="1:7" x14ac:dyDescent="0.25">
      <c r="A96">
        <v>119</v>
      </c>
      <c r="B96">
        <v>13701</v>
      </c>
      <c r="C96">
        <v>2020</v>
      </c>
      <c r="D96" t="s">
        <v>114</v>
      </c>
      <c r="E96" s="1">
        <v>24000</v>
      </c>
      <c r="F96" s="1">
        <v>0</v>
      </c>
      <c r="G96" s="1">
        <v>300000</v>
      </c>
    </row>
    <row r="97" spans="1:7" x14ac:dyDescent="0.25">
      <c r="A97">
        <v>119</v>
      </c>
      <c r="B97">
        <v>14290</v>
      </c>
      <c r="C97">
        <v>2020</v>
      </c>
      <c r="D97" t="s">
        <v>106</v>
      </c>
      <c r="E97" s="1">
        <v>26000</v>
      </c>
      <c r="F97" s="1">
        <v>10000</v>
      </c>
      <c r="G97" s="1">
        <v>10000</v>
      </c>
    </row>
    <row r="98" spans="1:7" x14ac:dyDescent="0.25">
      <c r="A98">
        <v>119</v>
      </c>
      <c r="B98">
        <v>14702</v>
      </c>
      <c r="C98">
        <v>2020</v>
      </c>
      <c r="D98" t="s">
        <v>131</v>
      </c>
      <c r="E98" s="1">
        <v>48000</v>
      </c>
      <c r="F98" s="1">
        <v>0</v>
      </c>
      <c r="G98" s="1">
        <v>0</v>
      </c>
    </row>
    <row r="99" spans="1:7" x14ac:dyDescent="0.25">
      <c r="A99">
        <v>119</v>
      </c>
      <c r="B99">
        <v>15001</v>
      </c>
      <c r="C99">
        <v>2020</v>
      </c>
      <c r="D99" t="s">
        <v>132</v>
      </c>
      <c r="E99" s="1">
        <v>1000</v>
      </c>
      <c r="F99" s="1">
        <v>0</v>
      </c>
      <c r="G99" s="1">
        <v>0</v>
      </c>
    </row>
    <row r="100" spans="1:7" x14ac:dyDescent="0.25">
      <c r="A100">
        <v>119</v>
      </c>
      <c r="B100">
        <v>15500</v>
      </c>
      <c r="C100">
        <v>2020</v>
      </c>
      <c r="D100" t="s">
        <v>115</v>
      </c>
      <c r="E100" s="1">
        <v>220000</v>
      </c>
      <c r="F100" s="1">
        <v>0</v>
      </c>
      <c r="G100" s="1">
        <v>0</v>
      </c>
    </row>
    <row r="101" spans="1:7" x14ac:dyDescent="0.25">
      <c r="A101">
        <v>119</v>
      </c>
      <c r="B101">
        <v>16900</v>
      </c>
      <c r="C101">
        <v>2020</v>
      </c>
      <c r="D101" t="s">
        <v>133</v>
      </c>
      <c r="E101" s="1">
        <v>-120000</v>
      </c>
      <c r="F101" s="1">
        <v>-60000</v>
      </c>
      <c r="G101" s="1">
        <v>0</v>
      </c>
    </row>
    <row r="102" spans="1:7" x14ac:dyDescent="0.25">
      <c r="A102">
        <v>119</v>
      </c>
      <c r="B102">
        <v>17001</v>
      </c>
      <c r="C102">
        <v>2020</v>
      </c>
      <c r="D102" t="s">
        <v>134</v>
      </c>
      <c r="E102" s="1">
        <v>-197000</v>
      </c>
      <c r="F102" s="1">
        <v>0</v>
      </c>
      <c r="G102" s="1">
        <v>0</v>
      </c>
    </row>
    <row r="103" spans="1:7" x14ac:dyDescent="0.25">
      <c r="A103">
        <v>119</v>
      </c>
      <c r="B103">
        <v>17100</v>
      </c>
      <c r="C103">
        <v>2020</v>
      </c>
      <c r="D103" t="s">
        <v>107</v>
      </c>
      <c r="E103" s="1">
        <v>-2000</v>
      </c>
      <c r="F103" s="1">
        <v>0</v>
      </c>
      <c r="G103" s="1">
        <v>0</v>
      </c>
    </row>
    <row r="104" spans="1:7" x14ac:dyDescent="0.25">
      <c r="A104">
        <v>119</v>
      </c>
      <c r="B104">
        <v>17290</v>
      </c>
      <c r="C104">
        <v>2020</v>
      </c>
      <c r="D104" t="s">
        <v>109</v>
      </c>
      <c r="E104" s="1">
        <v>-26000</v>
      </c>
      <c r="F104" s="1">
        <v>-10000</v>
      </c>
      <c r="G104" s="1">
        <v>-10000</v>
      </c>
    </row>
    <row r="105" spans="1:7" x14ac:dyDescent="0.25">
      <c r="A105">
        <v>119</v>
      </c>
      <c r="B105">
        <v>18105</v>
      </c>
      <c r="C105">
        <v>2020</v>
      </c>
      <c r="D105" t="s">
        <v>118</v>
      </c>
      <c r="E105" s="1">
        <v>-200000</v>
      </c>
      <c r="F105" s="1">
        <v>0</v>
      </c>
      <c r="G105" s="1">
        <v>0</v>
      </c>
    </row>
    <row r="106" spans="1:7" x14ac:dyDescent="0.25">
      <c r="A106">
        <v>119</v>
      </c>
      <c r="B106">
        <v>19500</v>
      </c>
      <c r="C106">
        <v>2020</v>
      </c>
      <c r="D106" t="s">
        <v>21</v>
      </c>
      <c r="E106" s="1">
        <v>-201000</v>
      </c>
      <c r="F106" s="1">
        <v>0</v>
      </c>
      <c r="G106" s="1">
        <v>0</v>
      </c>
    </row>
    <row r="107" spans="1:7" x14ac:dyDescent="0.25">
      <c r="C107">
        <v>2020</v>
      </c>
      <c r="D107" t="s">
        <v>44</v>
      </c>
      <c r="E107" s="1">
        <v>1375000</v>
      </c>
      <c r="F107" s="1">
        <v>1484000</v>
      </c>
      <c r="G107" s="1">
        <v>1172000</v>
      </c>
    </row>
    <row r="108" spans="1:7" x14ac:dyDescent="0.25">
      <c r="C108">
        <v>2113</v>
      </c>
      <c r="D108" t="s">
        <v>45</v>
      </c>
    </row>
    <row r="109" spans="1:7" x14ac:dyDescent="0.25">
      <c r="A109">
        <v>119</v>
      </c>
      <c r="B109">
        <v>10100</v>
      </c>
      <c r="C109">
        <v>2113</v>
      </c>
      <c r="D109" t="s">
        <v>84</v>
      </c>
      <c r="E109" s="1">
        <v>1655000</v>
      </c>
      <c r="F109" s="1">
        <v>1451000</v>
      </c>
      <c r="G109" s="1">
        <v>1450000</v>
      </c>
    </row>
    <row r="110" spans="1:7" x14ac:dyDescent="0.25">
      <c r="A110">
        <v>119</v>
      </c>
      <c r="B110">
        <v>10200</v>
      </c>
      <c r="C110">
        <v>2113</v>
      </c>
      <c r="D110" t="s">
        <v>135</v>
      </c>
      <c r="E110" s="1">
        <v>12000</v>
      </c>
      <c r="F110" s="1">
        <v>0</v>
      </c>
      <c r="G110" s="1">
        <v>0</v>
      </c>
    </row>
    <row r="111" spans="1:7" x14ac:dyDescent="0.25">
      <c r="A111">
        <v>119</v>
      </c>
      <c r="B111">
        <v>10201</v>
      </c>
      <c r="C111">
        <v>2113</v>
      </c>
      <c r="D111" t="s">
        <v>136</v>
      </c>
      <c r="E111" s="1">
        <v>0</v>
      </c>
      <c r="F111" s="1">
        <v>10000</v>
      </c>
      <c r="G111" s="1">
        <v>0</v>
      </c>
    </row>
    <row r="112" spans="1:7" x14ac:dyDescent="0.25">
      <c r="A112">
        <v>119</v>
      </c>
      <c r="B112">
        <v>10509</v>
      </c>
      <c r="C112">
        <v>2113</v>
      </c>
      <c r="D112" t="s">
        <v>86</v>
      </c>
      <c r="E112" s="1">
        <v>2000</v>
      </c>
      <c r="F112" s="1">
        <v>0</v>
      </c>
      <c r="G112" s="1">
        <v>0</v>
      </c>
    </row>
    <row r="113" spans="1:7" x14ac:dyDescent="0.25">
      <c r="A113">
        <v>119</v>
      </c>
      <c r="B113">
        <v>10900</v>
      </c>
      <c r="C113">
        <v>2113</v>
      </c>
      <c r="D113" t="s">
        <v>87</v>
      </c>
      <c r="E113" s="1">
        <v>205000</v>
      </c>
      <c r="F113" s="1">
        <v>181000</v>
      </c>
      <c r="G113" s="1">
        <v>181000</v>
      </c>
    </row>
    <row r="114" spans="1:7" x14ac:dyDescent="0.25">
      <c r="A114">
        <v>119</v>
      </c>
      <c r="B114">
        <v>10901</v>
      </c>
      <c r="C114">
        <v>2113</v>
      </c>
      <c r="D114" t="s">
        <v>125</v>
      </c>
      <c r="E114" s="1">
        <v>50000</v>
      </c>
      <c r="F114" s="1">
        <v>50000</v>
      </c>
      <c r="G114" s="1">
        <v>51000</v>
      </c>
    </row>
    <row r="115" spans="1:7" x14ac:dyDescent="0.25">
      <c r="A115">
        <v>119</v>
      </c>
      <c r="B115">
        <v>10903</v>
      </c>
      <c r="C115">
        <v>2113</v>
      </c>
      <c r="D115" t="s">
        <v>88</v>
      </c>
      <c r="E115" s="1">
        <v>1000</v>
      </c>
      <c r="F115" s="1">
        <v>0</v>
      </c>
      <c r="G115" s="1">
        <v>0</v>
      </c>
    </row>
    <row r="116" spans="1:7" x14ac:dyDescent="0.25">
      <c r="A116">
        <v>119</v>
      </c>
      <c r="B116">
        <v>10990</v>
      </c>
      <c r="C116">
        <v>2113</v>
      </c>
      <c r="D116" t="s">
        <v>89</v>
      </c>
      <c r="E116" s="1">
        <v>180000</v>
      </c>
      <c r="F116" s="1">
        <v>163000</v>
      </c>
      <c r="G116" s="1">
        <v>162000</v>
      </c>
    </row>
    <row r="117" spans="1:7" x14ac:dyDescent="0.25">
      <c r="A117">
        <v>119</v>
      </c>
      <c r="B117">
        <v>10991</v>
      </c>
      <c r="C117">
        <v>2113</v>
      </c>
      <c r="D117" t="s">
        <v>90</v>
      </c>
      <c r="E117" s="1">
        <v>19000</v>
      </c>
      <c r="F117" s="1">
        <v>16000</v>
      </c>
      <c r="G117" s="1">
        <v>16000</v>
      </c>
    </row>
    <row r="118" spans="1:7" x14ac:dyDescent="0.25">
      <c r="A118">
        <v>119</v>
      </c>
      <c r="B118">
        <v>11000</v>
      </c>
      <c r="C118">
        <v>2113</v>
      </c>
      <c r="D118" t="s">
        <v>91</v>
      </c>
      <c r="E118" s="1">
        <v>0</v>
      </c>
      <c r="F118" s="1">
        <v>4000</v>
      </c>
      <c r="G118" s="1">
        <v>4000</v>
      </c>
    </row>
    <row r="119" spans="1:7" x14ac:dyDescent="0.25">
      <c r="A119">
        <v>119</v>
      </c>
      <c r="B119">
        <v>11050</v>
      </c>
      <c r="C119">
        <v>2113</v>
      </c>
      <c r="D119" t="s">
        <v>137</v>
      </c>
      <c r="E119" s="1">
        <v>4000</v>
      </c>
      <c r="F119" s="1">
        <v>10000</v>
      </c>
      <c r="G119" s="1">
        <v>10000</v>
      </c>
    </row>
    <row r="120" spans="1:7" x14ac:dyDescent="0.25">
      <c r="A120">
        <v>119</v>
      </c>
      <c r="B120">
        <v>11401</v>
      </c>
      <c r="C120">
        <v>2113</v>
      </c>
      <c r="D120" t="s">
        <v>138</v>
      </c>
      <c r="E120" s="1">
        <v>0</v>
      </c>
      <c r="F120" s="1">
        <v>3000</v>
      </c>
      <c r="G120" s="1">
        <v>3000</v>
      </c>
    </row>
    <row r="121" spans="1:7" x14ac:dyDescent="0.25">
      <c r="A121">
        <v>119</v>
      </c>
      <c r="B121">
        <v>11501</v>
      </c>
      <c r="C121">
        <v>2113</v>
      </c>
      <c r="D121" t="s">
        <v>98</v>
      </c>
      <c r="E121" s="1">
        <v>0</v>
      </c>
      <c r="F121" s="1">
        <v>8000</v>
      </c>
      <c r="G121" s="1">
        <v>8000</v>
      </c>
    </row>
    <row r="122" spans="1:7" x14ac:dyDescent="0.25">
      <c r="A122">
        <v>119</v>
      </c>
      <c r="B122">
        <v>11600</v>
      </c>
      <c r="C122">
        <v>2113</v>
      </c>
      <c r="D122" t="s">
        <v>99</v>
      </c>
      <c r="E122" s="1">
        <v>13000</v>
      </c>
      <c r="F122" s="1">
        <v>25000</v>
      </c>
      <c r="G122" s="1">
        <v>20000</v>
      </c>
    </row>
    <row r="123" spans="1:7" x14ac:dyDescent="0.25">
      <c r="A123">
        <v>119</v>
      </c>
      <c r="B123">
        <v>11705</v>
      </c>
      <c r="C123">
        <v>2113</v>
      </c>
      <c r="D123" t="s">
        <v>102</v>
      </c>
      <c r="E123" s="1">
        <v>1000</v>
      </c>
      <c r="F123" s="1">
        <v>0</v>
      </c>
      <c r="G123" s="1">
        <v>0</v>
      </c>
    </row>
    <row r="124" spans="1:7" x14ac:dyDescent="0.25">
      <c r="A124">
        <v>119</v>
      </c>
      <c r="B124">
        <v>11850</v>
      </c>
      <c r="C124">
        <v>2113</v>
      </c>
      <c r="D124" t="s">
        <v>103</v>
      </c>
      <c r="E124" s="1">
        <v>2000</v>
      </c>
      <c r="F124" s="1">
        <v>4000</v>
      </c>
      <c r="G124" s="1">
        <v>4000</v>
      </c>
    </row>
    <row r="125" spans="1:7" x14ac:dyDescent="0.25">
      <c r="A125">
        <v>119</v>
      </c>
      <c r="B125">
        <v>12006</v>
      </c>
      <c r="C125">
        <v>2113</v>
      </c>
      <c r="D125" t="s">
        <v>105</v>
      </c>
      <c r="E125" s="1">
        <v>0</v>
      </c>
      <c r="F125" s="1">
        <v>2000</v>
      </c>
      <c r="G125" s="1">
        <v>2000</v>
      </c>
    </row>
    <row r="126" spans="1:7" x14ac:dyDescent="0.25">
      <c r="A126">
        <v>119</v>
      </c>
      <c r="B126">
        <v>13701</v>
      </c>
      <c r="C126">
        <v>2113</v>
      </c>
      <c r="D126" t="s">
        <v>114</v>
      </c>
      <c r="E126" s="1">
        <v>1632000</v>
      </c>
      <c r="F126" s="1">
        <v>1100000</v>
      </c>
      <c r="G126" s="1">
        <v>900000</v>
      </c>
    </row>
    <row r="127" spans="1:7" x14ac:dyDescent="0.25">
      <c r="A127">
        <v>119</v>
      </c>
      <c r="B127">
        <v>14290</v>
      </c>
      <c r="C127">
        <v>2113</v>
      </c>
      <c r="D127" t="s">
        <v>106</v>
      </c>
      <c r="E127" s="1">
        <v>1000</v>
      </c>
      <c r="F127" s="1">
        <v>1000</v>
      </c>
      <c r="G127" s="1">
        <v>1000</v>
      </c>
    </row>
    <row r="128" spans="1:7" x14ac:dyDescent="0.25">
      <c r="A128">
        <v>119</v>
      </c>
      <c r="B128">
        <v>17100</v>
      </c>
      <c r="C128">
        <v>2113</v>
      </c>
      <c r="D128" t="s">
        <v>107</v>
      </c>
      <c r="E128" s="1">
        <v>-16000</v>
      </c>
      <c r="F128" s="1">
        <v>0</v>
      </c>
      <c r="G128" s="1">
        <v>0</v>
      </c>
    </row>
    <row r="129" spans="1:7" x14ac:dyDescent="0.25">
      <c r="A129">
        <v>119</v>
      </c>
      <c r="B129">
        <v>17102</v>
      </c>
      <c r="C129">
        <v>2113</v>
      </c>
      <c r="D129" t="s">
        <v>108</v>
      </c>
      <c r="E129" s="1">
        <v>-2000</v>
      </c>
      <c r="F129" s="1">
        <v>0</v>
      </c>
      <c r="G129" s="1">
        <v>0</v>
      </c>
    </row>
    <row r="130" spans="1:7" x14ac:dyDescent="0.25">
      <c r="A130">
        <v>119</v>
      </c>
      <c r="B130">
        <v>17290</v>
      </c>
      <c r="C130">
        <v>2113</v>
      </c>
      <c r="D130" t="s">
        <v>109</v>
      </c>
      <c r="E130" s="1">
        <v>-1000</v>
      </c>
      <c r="F130" s="1">
        <v>-1000</v>
      </c>
      <c r="G130" s="1">
        <v>-1000</v>
      </c>
    </row>
    <row r="131" spans="1:7" x14ac:dyDescent="0.25">
      <c r="A131">
        <v>119</v>
      </c>
      <c r="B131">
        <v>17500</v>
      </c>
      <c r="C131">
        <v>2113</v>
      </c>
      <c r="D131" t="s">
        <v>116</v>
      </c>
      <c r="E131" s="1">
        <v>-241000</v>
      </c>
      <c r="F131" s="1">
        <v>0</v>
      </c>
      <c r="G131" s="1">
        <v>0</v>
      </c>
    </row>
    <row r="132" spans="1:7" x14ac:dyDescent="0.25">
      <c r="C132">
        <v>2113</v>
      </c>
      <c r="D132" t="s">
        <v>45</v>
      </c>
      <c r="E132" s="1">
        <v>3518000</v>
      </c>
      <c r="F132" s="1">
        <v>3027000</v>
      </c>
      <c r="G132" s="1">
        <v>2812000</v>
      </c>
    </row>
    <row r="133" spans="1:7" x14ac:dyDescent="0.25">
      <c r="C133">
        <v>2230</v>
      </c>
      <c r="D133" t="s">
        <v>46</v>
      </c>
    </row>
    <row r="134" spans="1:7" x14ac:dyDescent="0.25">
      <c r="A134">
        <v>119</v>
      </c>
      <c r="B134">
        <v>11706</v>
      </c>
      <c r="C134">
        <v>2230</v>
      </c>
      <c r="D134" t="s">
        <v>46</v>
      </c>
      <c r="E134" s="1">
        <v>0</v>
      </c>
      <c r="F134" s="1">
        <v>0</v>
      </c>
      <c r="G134" s="1">
        <v>2237000</v>
      </c>
    </row>
    <row r="135" spans="1:7" x14ac:dyDescent="0.25">
      <c r="A135">
        <v>119</v>
      </c>
      <c r="B135">
        <v>13700</v>
      </c>
      <c r="C135">
        <v>2230</v>
      </c>
      <c r="D135" t="s">
        <v>130</v>
      </c>
      <c r="E135" s="1">
        <v>1890000</v>
      </c>
      <c r="F135" s="1">
        <v>2037000</v>
      </c>
      <c r="G135" s="1">
        <v>0</v>
      </c>
    </row>
    <row r="136" spans="1:7" x14ac:dyDescent="0.25">
      <c r="A136">
        <v>119</v>
      </c>
      <c r="B136">
        <v>13701</v>
      </c>
      <c r="C136">
        <v>2230</v>
      </c>
      <c r="D136" t="s">
        <v>114</v>
      </c>
      <c r="E136" s="1">
        <v>183000</v>
      </c>
      <c r="F136" s="1">
        <v>200000</v>
      </c>
      <c r="G136" s="1">
        <v>0</v>
      </c>
    </row>
    <row r="137" spans="1:7" x14ac:dyDescent="0.25">
      <c r="A137">
        <v>119</v>
      </c>
      <c r="B137">
        <v>14290</v>
      </c>
      <c r="C137">
        <v>2230</v>
      </c>
      <c r="D137" t="s">
        <v>106</v>
      </c>
      <c r="E137" s="1">
        <v>205000</v>
      </c>
      <c r="F137" s="1">
        <v>150000</v>
      </c>
      <c r="G137" s="1">
        <v>250000</v>
      </c>
    </row>
    <row r="138" spans="1:7" x14ac:dyDescent="0.25">
      <c r="A138">
        <v>119</v>
      </c>
      <c r="B138">
        <v>17290</v>
      </c>
      <c r="C138">
        <v>2230</v>
      </c>
      <c r="D138" t="s">
        <v>109</v>
      </c>
      <c r="E138" s="1">
        <v>-205000</v>
      </c>
      <c r="F138" s="1">
        <v>-150000</v>
      </c>
      <c r="G138" s="1">
        <v>-250000</v>
      </c>
    </row>
    <row r="139" spans="1:7" x14ac:dyDescent="0.25">
      <c r="C139">
        <v>2230</v>
      </c>
      <c r="D139" t="s">
        <v>46</v>
      </c>
      <c r="E139" s="1">
        <v>2073000</v>
      </c>
      <c r="F139" s="1">
        <v>2237000</v>
      </c>
      <c r="G139" s="1">
        <v>2237000</v>
      </c>
    </row>
    <row r="140" spans="1:7" x14ac:dyDescent="0.25">
      <c r="A140">
        <v>119</v>
      </c>
      <c r="D140" t="s">
        <v>40</v>
      </c>
      <c r="E140" s="1">
        <v>37745000</v>
      </c>
      <c r="F140" s="1">
        <v>36589000</v>
      </c>
      <c r="G140" s="1">
        <v>34624000</v>
      </c>
    </row>
    <row r="141" spans="1:7" x14ac:dyDescent="0.25">
      <c r="E141" s="1">
        <v>37745000</v>
      </c>
      <c r="F141" s="1">
        <v>36589000</v>
      </c>
      <c r="G141" s="1">
        <v>34624000</v>
      </c>
    </row>
    <row r="142" spans="1:7" s="15" customFormat="1" x14ac:dyDescent="0.25">
      <c r="D142" s="15" t="s">
        <v>139</v>
      </c>
      <c r="E142" s="20"/>
      <c r="F142" s="20"/>
      <c r="G142" s="20"/>
    </row>
    <row r="143" spans="1:7" x14ac:dyDescent="0.25">
      <c r="A143">
        <v>111</v>
      </c>
      <c r="D143" t="s">
        <v>47</v>
      </c>
    </row>
    <row r="144" spans="1:7" x14ac:dyDescent="0.25">
      <c r="C144">
        <v>2020</v>
      </c>
      <c r="D144" t="s">
        <v>44</v>
      </c>
    </row>
    <row r="145" spans="1:7" x14ac:dyDescent="0.25">
      <c r="A145">
        <v>111</v>
      </c>
      <c r="B145">
        <v>10100</v>
      </c>
      <c r="C145">
        <v>2020</v>
      </c>
      <c r="D145" t="s">
        <v>84</v>
      </c>
      <c r="E145" s="1">
        <v>4317000</v>
      </c>
      <c r="F145" s="1">
        <v>3413000</v>
      </c>
      <c r="G145" s="1">
        <v>3517000</v>
      </c>
    </row>
    <row r="146" spans="1:7" x14ac:dyDescent="0.25">
      <c r="A146">
        <v>111</v>
      </c>
      <c r="B146">
        <v>10102</v>
      </c>
      <c r="C146">
        <v>2020</v>
      </c>
      <c r="D146" t="s">
        <v>121</v>
      </c>
      <c r="E146" s="1">
        <v>19930000</v>
      </c>
      <c r="F146" s="1">
        <v>19041000</v>
      </c>
      <c r="G146" s="1">
        <v>21239000</v>
      </c>
    </row>
    <row r="147" spans="1:7" x14ac:dyDescent="0.25">
      <c r="A147">
        <v>111</v>
      </c>
      <c r="B147">
        <v>10106</v>
      </c>
      <c r="C147">
        <v>2020</v>
      </c>
      <c r="D147" t="s">
        <v>122</v>
      </c>
      <c r="E147" s="1">
        <v>726000</v>
      </c>
      <c r="F147" s="1">
        <v>502000</v>
      </c>
      <c r="G147" s="1">
        <v>501000</v>
      </c>
    </row>
    <row r="148" spans="1:7" x14ac:dyDescent="0.25">
      <c r="A148">
        <v>111</v>
      </c>
      <c r="B148">
        <v>10107</v>
      </c>
      <c r="C148">
        <v>2020</v>
      </c>
      <c r="D148" t="s">
        <v>140</v>
      </c>
      <c r="E148" s="1">
        <v>5000</v>
      </c>
      <c r="F148" s="1">
        <v>0</v>
      </c>
      <c r="G148" s="1">
        <v>5000</v>
      </c>
    </row>
    <row r="149" spans="1:7" x14ac:dyDescent="0.25">
      <c r="A149">
        <v>111</v>
      </c>
      <c r="B149">
        <v>10200</v>
      </c>
      <c r="C149">
        <v>2020</v>
      </c>
      <c r="D149" t="s">
        <v>135</v>
      </c>
      <c r="E149" s="1">
        <v>510000</v>
      </c>
      <c r="F149" s="1">
        <v>400000</v>
      </c>
      <c r="G149" s="1">
        <v>300000</v>
      </c>
    </row>
    <row r="150" spans="1:7" x14ac:dyDescent="0.25">
      <c r="A150">
        <v>111</v>
      </c>
      <c r="B150">
        <v>10201</v>
      </c>
      <c r="C150">
        <v>2020</v>
      </c>
      <c r="D150" t="s">
        <v>136</v>
      </c>
      <c r="E150" s="1">
        <v>839000</v>
      </c>
      <c r="F150" s="1">
        <v>719000</v>
      </c>
      <c r="G150" s="1">
        <v>719000</v>
      </c>
    </row>
    <row r="151" spans="1:7" x14ac:dyDescent="0.25">
      <c r="A151">
        <v>111</v>
      </c>
      <c r="B151">
        <v>10203</v>
      </c>
      <c r="C151">
        <v>2020</v>
      </c>
      <c r="D151" t="s">
        <v>141</v>
      </c>
      <c r="E151" s="1">
        <v>3000</v>
      </c>
      <c r="F151" s="1">
        <v>0</v>
      </c>
      <c r="G151" s="1">
        <v>0</v>
      </c>
    </row>
    <row r="152" spans="1:7" x14ac:dyDescent="0.25">
      <c r="A152">
        <v>111</v>
      </c>
      <c r="B152">
        <v>10208</v>
      </c>
      <c r="C152">
        <v>2020</v>
      </c>
      <c r="D152" t="s">
        <v>142</v>
      </c>
      <c r="E152" s="1">
        <v>368000</v>
      </c>
      <c r="F152" s="1">
        <v>185000</v>
      </c>
      <c r="G152" s="1">
        <v>485000</v>
      </c>
    </row>
    <row r="153" spans="1:7" x14ac:dyDescent="0.25">
      <c r="A153">
        <v>111</v>
      </c>
      <c r="B153">
        <v>10400</v>
      </c>
      <c r="C153">
        <v>2020</v>
      </c>
      <c r="D153" t="s">
        <v>143</v>
      </c>
      <c r="E153" s="1">
        <v>50000</v>
      </c>
      <c r="F153" s="1">
        <v>0</v>
      </c>
      <c r="G153" s="1">
        <v>0</v>
      </c>
    </row>
    <row r="154" spans="1:7" x14ac:dyDescent="0.25">
      <c r="A154">
        <v>111</v>
      </c>
      <c r="B154">
        <v>10408</v>
      </c>
      <c r="C154">
        <v>2020</v>
      </c>
      <c r="D154" t="s">
        <v>144</v>
      </c>
      <c r="E154" s="1">
        <v>30000</v>
      </c>
      <c r="F154" s="1">
        <v>40000</v>
      </c>
      <c r="G154" s="1">
        <v>60000</v>
      </c>
    </row>
    <row r="155" spans="1:7" x14ac:dyDescent="0.25">
      <c r="A155">
        <v>111</v>
      </c>
      <c r="B155">
        <v>10501</v>
      </c>
      <c r="C155">
        <v>2020</v>
      </c>
      <c r="D155" t="s">
        <v>145</v>
      </c>
      <c r="E155" s="1">
        <v>42000</v>
      </c>
      <c r="F155" s="1">
        <v>0</v>
      </c>
      <c r="G155" s="1">
        <v>0</v>
      </c>
    </row>
    <row r="156" spans="1:7" x14ac:dyDescent="0.25">
      <c r="A156">
        <v>111</v>
      </c>
      <c r="B156">
        <v>10502</v>
      </c>
      <c r="C156">
        <v>2020</v>
      </c>
      <c r="D156" t="s">
        <v>146</v>
      </c>
      <c r="E156" s="1">
        <v>0</v>
      </c>
      <c r="F156" s="1">
        <v>2000</v>
      </c>
      <c r="G156" s="1">
        <v>2000</v>
      </c>
    </row>
    <row r="157" spans="1:7" x14ac:dyDescent="0.25">
      <c r="A157">
        <v>111</v>
      </c>
      <c r="B157">
        <v>10504</v>
      </c>
      <c r="C157">
        <v>2020</v>
      </c>
      <c r="D157" t="s">
        <v>147</v>
      </c>
      <c r="E157" s="1">
        <v>205000</v>
      </c>
      <c r="F157" s="1">
        <v>0</v>
      </c>
      <c r="G157" s="1">
        <v>0</v>
      </c>
    </row>
    <row r="158" spans="1:7" x14ac:dyDescent="0.25">
      <c r="A158">
        <v>111</v>
      </c>
      <c r="B158">
        <v>10506</v>
      </c>
      <c r="C158">
        <v>2020</v>
      </c>
      <c r="D158" t="s">
        <v>123</v>
      </c>
      <c r="E158" s="1">
        <v>50000</v>
      </c>
      <c r="F158" s="1">
        <v>0</v>
      </c>
      <c r="G158" s="1">
        <v>0</v>
      </c>
    </row>
    <row r="159" spans="1:7" x14ac:dyDescent="0.25">
      <c r="A159">
        <v>111</v>
      </c>
      <c r="B159">
        <v>10507</v>
      </c>
      <c r="C159">
        <v>2020</v>
      </c>
      <c r="D159" t="s">
        <v>148</v>
      </c>
      <c r="E159" s="1">
        <v>4000</v>
      </c>
      <c r="F159" s="1">
        <v>0</v>
      </c>
      <c r="G159" s="1">
        <v>0</v>
      </c>
    </row>
    <row r="160" spans="1:7" x14ac:dyDescent="0.25">
      <c r="A160">
        <v>111</v>
      </c>
      <c r="B160">
        <v>10509</v>
      </c>
      <c r="C160">
        <v>2020</v>
      </c>
      <c r="D160" t="s">
        <v>86</v>
      </c>
      <c r="E160" s="1">
        <v>6000</v>
      </c>
      <c r="F160" s="1">
        <v>0</v>
      </c>
      <c r="G160" s="1">
        <v>0</v>
      </c>
    </row>
    <row r="161" spans="1:7" x14ac:dyDescent="0.25">
      <c r="A161">
        <v>111</v>
      </c>
      <c r="B161">
        <v>10510</v>
      </c>
      <c r="C161">
        <v>2020</v>
      </c>
      <c r="D161" t="s">
        <v>124</v>
      </c>
      <c r="E161" s="1">
        <v>0</v>
      </c>
      <c r="F161" s="1">
        <v>2000</v>
      </c>
      <c r="G161" s="1">
        <v>0</v>
      </c>
    </row>
    <row r="162" spans="1:7" x14ac:dyDescent="0.25">
      <c r="A162">
        <v>111</v>
      </c>
      <c r="B162">
        <v>10900</v>
      </c>
      <c r="C162">
        <v>2020</v>
      </c>
      <c r="D162" t="s">
        <v>87</v>
      </c>
      <c r="E162" s="1">
        <v>761000</v>
      </c>
      <c r="F162" s="1">
        <v>884000</v>
      </c>
      <c r="G162" s="1">
        <v>961000</v>
      </c>
    </row>
    <row r="163" spans="1:7" x14ac:dyDescent="0.25">
      <c r="A163">
        <v>111</v>
      </c>
      <c r="B163">
        <v>10901</v>
      </c>
      <c r="C163">
        <v>2020</v>
      </c>
      <c r="D163" t="s">
        <v>125</v>
      </c>
      <c r="E163" s="1">
        <v>2252000</v>
      </c>
      <c r="F163" s="1">
        <v>2315000</v>
      </c>
      <c r="G163" s="1">
        <v>2575000</v>
      </c>
    </row>
    <row r="164" spans="1:7" x14ac:dyDescent="0.25">
      <c r="A164">
        <v>111</v>
      </c>
      <c r="B164">
        <v>10903</v>
      </c>
      <c r="C164">
        <v>2020</v>
      </c>
      <c r="D164" t="s">
        <v>88</v>
      </c>
      <c r="E164" s="1">
        <v>42000</v>
      </c>
      <c r="F164" s="1">
        <v>50000</v>
      </c>
      <c r="G164" s="1">
        <v>50000</v>
      </c>
    </row>
    <row r="165" spans="1:7" x14ac:dyDescent="0.25">
      <c r="A165">
        <v>111</v>
      </c>
      <c r="B165">
        <v>10990</v>
      </c>
      <c r="C165">
        <v>2020</v>
      </c>
      <c r="D165" t="s">
        <v>89</v>
      </c>
      <c r="E165" s="1">
        <v>2587000</v>
      </c>
      <c r="F165" s="1">
        <v>2612000</v>
      </c>
      <c r="G165" s="1">
        <v>2882000</v>
      </c>
    </row>
    <row r="166" spans="1:7" x14ac:dyDescent="0.25">
      <c r="A166">
        <v>111</v>
      </c>
      <c r="B166">
        <v>10991</v>
      </c>
      <c r="C166">
        <v>2020</v>
      </c>
      <c r="D166" t="s">
        <v>90</v>
      </c>
      <c r="E166" s="1">
        <v>312000</v>
      </c>
      <c r="F166" s="1">
        <v>269000</v>
      </c>
      <c r="G166" s="1">
        <v>295000</v>
      </c>
    </row>
    <row r="167" spans="1:7" x14ac:dyDescent="0.25">
      <c r="A167">
        <v>111</v>
      </c>
      <c r="B167">
        <v>11000</v>
      </c>
      <c r="C167">
        <v>2020</v>
      </c>
      <c r="D167" t="s">
        <v>91</v>
      </c>
      <c r="E167" s="1">
        <v>52000</v>
      </c>
      <c r="F167" s="1">
        <v>70000</v>
      </c>
      <c r="G167" s="1">
        <v>60000</v>
      </c>
    </row>
    <row r="168" spans="1:7" x14ac:dyDescent="0.25">
      <c r="A168">
        <v>111</v>
      </c>
      <c r="B168">
        <v>11050</v>
      </c>
      <c r="C168">
        <v>2020</v>
      </c>
      <c r="D168" t="s">
        <v>137</v>
      </c>
      <c r="E168" s="1">
        <v>93000</v>
      </c>
      <c r="F168" s="1">
        <v>150000</v>
      </c>
      <c r="G168" s="1">
        <v>150000</v>
      </c>
    </row>
    <row r="169" spans="1:7" x14ac:dyDescent="0.25">
      <c r="A169">
        <v>111</v>
      </c>
      <c r="B169">
        <v>11051</v>
      </c>
      <c r="C169">
        <v>2020</v>
      </c>
      <c r="D169" t="s">
        <v>149</v>
      </c>
      <c r="E169" s="1">
        <v>315000</v>
      </c>
      <c r="F169" s="1">
        <v>350000</v>
      </c>
      <c r="G169" s="1">
        <v>350000</v>
      </c>
    </row>
    <row r="170" spans="1:7" x14ac:dyDescent="0.25">
      <c r="A170">
        <v>111</v>
      </c>
      <c r="B170">
        <v>11052</v>
      </c>
      <c r="C170">
        <v>2020</v>
      </c>
      <c r="D170" t="s">
        <v>150</v>
      </c>
      <c r="E170" s="1">
        <v>18000</v>
      </c>
      <c r="F170" s="1">
        <v>20000</v>
      </c>
      <c r="G170" s="1">
        <v>20000</v>
      </c>
    </row>
    <row r="171" spans="1:7" x14ac:dyDescent="0.25">
      <c r="A171">
        <v>111</v>
      </c>
      <c r="B171">
        <v>11054</v>
      </c>
      <c r="C171">
        <v>2020</v>
      </c>
      <c r="D171" t="s">
        <v>126</v>
      </c>
      <c r="E171" s="1">
        <v>50000</v>
      </c>
      <c r="F171" s="1">
        <v>100000</v>
      </c>
      <c r="G171" s="1">
        <v>100000</v>
      </c>
    </row>
    <row r="172" spans="1:7" x14ac:dyDescent="0.25">
      <c r="A172">
        <v>111</v>
      </c>
      <c r="B172">
        <v>11055</v>
      </c>
      <c r="C172">
        <v>2020</v>
      </c>
      <c r="D172" t="s">
        <v>151</v>
      </c>
      <c r="E172" s="1">
        <v>54000</v>
      </c>
      <c r="F172" s="1">
        <v>60000</v>
      </c>
      <c r="G172" s="1">
        <v>60000</v>
      </c>
    </row>
    <row r="173" spans="1:7" x14ac:dyDescent="0.25">
      <c r="A173">
        <v>111</v>
      </c>
      <c r="B173">
        <v>11057</v>
      </c>
      <c r="C173">
        <v>2020</v>
      </c>
      <c r="D173" t="s">
        <v>152</v>
      </c>
      <c r="E173" s="1">
        <v>51000</v>
      </c>
      <c r="F173" s="1">
        <v>60000</v>
      </c>
      <c r="G173" s="1">
        <v>70000</v>
      </c>
    </row>
    <row r="174" spans="1:7" x14ac:dyDescent="0.25">
      <c r="A174">
        <v>111</v>
      </c>
      <c r="B174">
        <v>11058</v>
      </c>
      <c r="C174">
        <v>2020</v>
      </c>
      <c r="D174" t="s">
        <v>153</v>
      </c>
      <c r="E174" s="1">
        <v>8000</v>
      </c>
      <c r="F174" s="1">
        <v>7000</v>
      </c>
      <c r="G174" s="1">
        <v>7000</v>
      </c>
    </row>
    <row r="175" spans="1:7" x14ac:dyDescent="0.25">
      <c r="A175">
        <v>111</v>
      </c>
      <c r="B175">
        <v>11151</v>
      </c>
      <c r="C175">
        <v>2020</v>
      </c>
      <c r="D175" t="s">
        <v>93</v>
      </c>
      <c r="E175" s="1">
        <v>3000</v>
      </c>
      <c r="F175" s="1">
        <v>4000</v>
      </c>
      <c r="G175" s="1">
        <v>4000</v>
      </c>
    </row>
    <row r="176" spans="1:7" x14ac:dyDescent="0.25">
      <c r="A176">
        <v>111</v>
      </c>
      <c r="B176">
        <v>11203</v>
      </c>
      <c r="C176">
        <v>2020</v>
      </c>
      <c r="D176" t="s">
        <v>154</v>
      </c>
      <c r="E176" s="1">
        <v>0</v>
      </c>
      <c r="F176" s="1">
        <v>5000</v>
      </c>
      <c r="G176" s="1">
        <v>5000</v>
      </c>
    </row>
    <row r="177" spans="1:7" x14ac:dyDescent="0.25">
      <c r="A177">
        <v>111</v>
      </c>
      <c r="B177">
        <v>11206</v>
      </c>
      <c r="C177">
        <v>2020</v>
      </c>
      <c r="D177" t="s">
        <v>155</v>
      </c>
      <c r="E177" s="1">
        <v>5000</v>
      </c>
      <c r="F177" s="1">
        <v>0</v>
      </c>
      <c r="G177" s="1">
        <v>0</v>
      </c>
    </row>
    <row r="178" spans="1:7" x14ac:dyDescent="0.25">
      <c r="A178">
        <v>111</v>
      </c>
      <c r="B178">
        <v>11209</v>
      </c>
      <c r="C178">
        <v>2020</v>
      </c>
      <c r="D178" t="s">
        <v>156</v>
      </c>
      <c r="E178" s="1">
        <v>5000</v>
      </c>
      <c r="F178" s="1">
        <v>0</v>
      </c>
      <c r="G178" s="1">
        <v>0</v>
      </c>
    </row>
    <row r="179" spans="1:7" x14ac:dyDescent="0.25">
      <c r="A179">
        <v>111</v>
      </c>
      <c r="B179">
        <v>11300</v>
      </c>
      <c r="C179">
        <v>2020</v>
      </c>
      <c r="D179" t="s">
        <v>94</v>
      </c>
      <c r="E179" s="1">
        <v>3000</v>
      </c>
      <c r="F179" s="1">
        <v>3000</v>
      </c>
      <c r="G179" s="1">
        <v>3000</v>
      </c>
    </row>
    <row r="180" spans="1:7" x14ac:dyDescent="0.25">
      <c r="A180">
        <v>111</v>
      </c>
      <c r="B180">
        <v>11302</v>
      </c>
      <c r="C180">
        <v>2020</v>
      </c>
      <c r="D180" t="s">
        <v>95</v>
      </c>
      <c r="E180" s="1">
        <v>26000</v>
      </c>
      <c r="F180" s="1">
        <v>24000</v>
      </c>
      <c r="G180" s="1">
        <v>24000</v>
      </c>
    </row>
    <row r="181" spans="1:7" x14ac:dyDescent="0.25">
      <c r="A181">
        <v>111</v>
      </c>
      <c r="B181">
        <v>11303</v>
      </c>
      <c r="C181">
        <v>2020</v>
      </c>
      <c r="D181" t="s">
        <v>157</v>
      </c>
      <c r="E181" s="1">
        <v>31000</v>
      </c>
      <c r="F181" s="1">
        <v>50000</v>
      </c>
      <c r="G181" s="1">
        <v>50000</v>
      </c>
    </row>
    <row r="182" spans="1:7" x14ac:dyDescent="0.25">
      <c r="A182">
        <v>111</v>
      </c>
      <c r="B182">
        <v>11400</v>
      </c>
      <c r="C182">
        <v>2020</v>
      </c>
      <c r="D182" t="s">
        <v>97</v>
      </c>
      <c r="E182" s="1">
        <v>5000</v>
      </c>
      <c r="F182" s="1">
        <v>3000</v>
      </c>
      <c r="G182" s="1">
        <v>3000</v>
      </c>
    </row>
    <row r="183" spans="1:7" x14ac:dyDescent="0.25">
      <c r="A183">
        <v>111</v>
      </c>
      <c r="B183">
        <v>11401</v>
      </c>
      <c r="C183">
        <v>2020</v>
      </c>
      <c r="D183" t="s">
        <v>138</v>
      </c>
      <c r="E183" s="1">
        <v>101000</v>
      </c>
      <c r="F183" s="1">
        <v>150000</v>
      </c>
      <c r="G183" s="1">
        <v>140000</v>
      </c>
    </row>
    <row r="184" spans="1:7" x14ac:dyDescent="0.25">
      <c r="A184">
        <v>111</v>
      </c>
      <c r="B184">
        <v>11403</v>
      </c>
      <c r="C184">
        <v>2020</v>
      </c>
      <c r="D184" t="s">
        <v>158</v>
      </c>
      <c r="E184" s="1">
        <v>0</v>
      </c>
      <c r="F184" s="1">
        <v>3000</v>
      </c>
      <c r="G184" s="1">
        <v>3000</v>
      </c>
    </row>
    <row r="185" spans="1:7" x14ac:dyDescent="0.25">
      <c r="A185">
        <v>111</v>
      </c>
      <c r="B185">
        <v>11501</v>
      </c>
      <c r="C185">
        <v>2020</v>
      </c>
      <c r="D185" t="s">
        <v>98</v>
      </c>
      <c r="E185" s="1">
        <v>16000</v>
      </c>
      <c r="F185" s="1">
        <v>40000</v>
      </c>
      <c r="G185" s="1">
        <v>40000</v>
      </c>
    </row>
    <row r="186" spans="1:7" x14ac:dyDescent="0.25">
      <c r="A186">
        <v>111</v>
      </c>
      <c r="B186">
        <v>11600</v>
      </c>
      <c r="C186">
        <v>2020</v>
      </c>
      <c r="D186" t="s">
        <v>99</v>
      </c>
      <c r="E186" s="1">
        <v>37000</v>
      </c>
      <c r="F186" s="1">
        <v>35000</v>
      </c>
      <c r="G186" s="1">
        <v>35000</v>
      </c>
    </row>
    <row r="187" spans="1:7" x14ac:dyDescent="0.25">
      <c r="A187">
        <v>111</v>
      </c>
      <c r="B187">
        <v>11601</v>
      </c>
      <c r="C187">
        <v>2020</v>
      </c>
      <c r="D187" t="s">
        <v>128</v>
      </c>
      <c r="E187" s="1">
        <v>22000</v>
      </c>
      <c r="F187" s="1">
        <v>10000</v>
      </c>
      <c r="G187" s="1">
        <v>10000</v>
      </c>
    </row>
    <row r="188" spans="1:7" x14ac:dyDescent="0.25">
      <c r="A188">
        <v>111</v>
      </c>
      <c r="B188">
        <v>11651</v>
      </c>
      <c r="C188">
        <v>2020</v>
      </c>
      <c r="D188" t="s">
        <v>159</v>
      </c>
      <c r="E188" s="1">
        <v>0</v>
      </c>
      <c r="F188" s="1">
        <v>4000</v>
      </c>
      <c r="G188" s="1">
        <v>4000</v>
      </c>
    </row>
    <row r="189" spans="1:7" x14ac:dyDescent="0.25">
      <c r="A189">
        <v>111</v>
      </c>
      <c r="B189">
        <v>11705</v>
      </c>
      <c r="C189">
        <v>2020</v>
      </c>
      <c r="D189" t="s">
        <v>102</v>
      </c>
      <c r="E189" s="1">
        <v>10000</v>
      </c>
      <c r="F189" s="1">
        <v>10000</v>
      </c>
      <c r="G189" s="1">
        <v>10000</v>
      </c>
    </row>
    <row r="190" spans="1:7" x14ac:dyDescent="0.25">
      <c r="A190">
        <v>111</v>
      </c>
      <c r="B190">
        <v>11707</v>
      </c>
      <c r="C190">
        <v>2020</v>
      </c>
      <c r="D190" t="s">
        <v>160</v>
      </c>
      <c r="E190" s="1">
        <v>26000</v>
      </c>
      <c r="F190" s="1">
        <v>0</v>
      </c>
      <c r="G190" s="1">
        <v>0</v>
      </c>
    </row>
    <row r="191" spans="1:7" x14ac:dyDescent="0.25">
      <c r="A191">
        <v>111</v>
      </c>
      <c r="B191">
        <v>11850</v>
      </c>
      <c r="C191">
        <v>2020</v>
      </c>
      <c r="D191" t="s">
        <v>103</v>
      </c>
      <c r="E191" s="1">
        <v>13000</v>
      </c>
      <c r="F191" s="1">
        <v>45000</v>
      </c>
      <c r="G191" s="1">
        <v>45000</v>
      </c>
    </row>
    <row r="192" spans="1:7" x14ac:dyDescent="0.25">
      <c r="A192">
        <v>111</v>
      </c>
      <c r="B192">
        <v>11854</v>
      </c>
      <c r="C192">
        <v>2020</v>
      </c>
      <c r="D192" t="s">
        <v>161</v>
      </c>
      <c r="E192" s="1">
        <v>2000</v>
      </c>
      <c r="F192" s="1">
        <v>9000</v>
      </c>
      <c r="G192" s="1">
        <v>9000</v>
      </c>
    </row>
    <row r="193" spans="1:7" x14ac:dyDescent="0.25">
      <c r="A193">
        <v>111</v>
      </c>
      <c r="B193">
        <v>11953</v>
      </c>
      <c r="C193">
        <v>2020</v>
      </c>
      <c r="D193" t="s">
        <v>112</v>
      </c>
      <c r="E193" s="1">
        <v>54000</v>
      </c>
      <c r="F193" s="1">
        <v>40000</v>
      </c>
      <c r="G193" s="1">
        <v>40000</v>
      </c>
    </row>
    <row r="194" spans="1:7" x14ac:dyDescent="0.25">
      <c r="A194">
        <v>111</v>
      </c>
      <c r="B194">
        <v>12000</v>
      </c>
      <c r="C194">
        <v>2020</v>
      </c>
      <c r="D194" t="s">
        <v>104</v>
      </c>
      <c r="E194" s="1">
        <v>179000</v>
      </c>
      <c r="F194" s="1">
        <v>99000</v>
      </c>
      <c r="G194" s="1">
        <v>99000</v>
      </c>
    </row>
    <row r="195" spans="1:7" x14ac:dyDescent="0.25">
      <c r="A195">
        <v>111</v>
      </c>
      <c r="B195">
        <v>12006</v>
      </c>
      <c r="C195">
        <v>2020</v>
      </c>
      <c r="D195" t="s">
        <v>105</v>
      </c>
      <c r="E195" s="1">
        <v>32000</v>
      </c>
      <c r="F195" s="1">
        <v>0</v>
      </c>
      <c r="G195" s="1">
        <v>0</v>
      </c>
    </row>
    <row r="196" spans="1:7" x14ac:dyDescent="0.25">
      <c r="A196">
        <v>111</v>
      </c>
      <c r="B196">
        <v>13508</v>
      </c>
      <c r="C196">
        <v>2020</v>
      </c>
      <c r="D196" t="s">
        <v>162</v>
      </c>
      <c r="E196" s="1">
        <v>36000</v>
      </c>
      <c r="F196" s="1">
        <v>60000</v>
      </c>
      <c r="G196" s="1">
        <v>60000</v>
      </c>
    </row>
    <row r="197" spans="1:7" x14ac:dyDescent="0.25">
      <c r="A197">
        <v>111</v>
      </c>
      <c r="B197">
        <v>13700</v>
      </c>
      <c r="C197">
        <v>2020</v>
      </c>
      <c r="D197" t="s">
        <v>130</v>
      </c>
      <c r="E197" s="1">
        <v>21000</v>
      </c>
      <c r="F197" s="1">
        <v>21000</v>
      </c>
      <c r="G197" s="1">
        <v>21000</v>
      </c>
    </row>
    <row r="198" spans="1:7" x14ac:dyDescent="0.25">
      <c r="A198">
        <v>111</v>
      </c>
      <c r="B198">
        <v>13701</v>
      </c>
      <c r="C198">
        <v>2020</v>
      </c>
      <c r="D198" t="s">
        <v>114</v>
      </c>
      <c r="E198" s="1">
        <v>16000</v>
      </c>
      <c r="F198" s="1">
        <v>10000</v>
      </c>
      <c r="G198" s="1">
        <v>10000</v>
      </c>
    </row>
    <row r="199" spans="1:7" x14ac:dyDescent="0.25">
      <c r="A199">
        <v>111</v>
      </c>
      <c r="B199">
        <v>13706</v>
      </c>
      <c r="C199">
        <v>2020</v>
      </c>
      <c r="D199" t="s">
        <v>163</v>
      </c>
      <c r="E199" s="1">
        <v>123000</v>
      </c>
      <c r="F199" s="1">
        <v>130000</v>
      </c>
      <c r="G199" s="1">
        <v>110000</v>
      </c>
    </row>
    <row r="200" spans="1:7" x14ac:dyDescent="0.25">
      <c r="A200">
        <v>111</v>
      </c>
      <c r="B200">
        <v>13707</v>
      </c>
      <c r="C200">
        <v>2020</v>
      </c>
      <c r="D200" t="s">
        <v>164</v>
      </c>
      <c r="E200" s="1">
        <v>21000</v>
      </c>
      <c r="F200" s="1">
        <v>30000</v>
      </c>
      <c r="G200" s="1">
        <v>30000</v>
      </c>
    </row>
    <row r="201" spans="1:7" x14ac:dyDescent="0.25">
      <c r="A201">
        <v>111</v>
      </c>
      <c r="B201">
        <v>14290</v>
      </c>
      <c r="C201">
        <v>2020</v>
      </c>
      <c r="D201" t="s">
        <v>106</v>
      </c>
      <c r="E201" s="1">
        <v>154000</v>
      </c>
      <c r="F201" s="1">
        <v>200000</v>
      </c>
      <c r="G201" s="1">
        <v>200000</v>
      </c>
    </row>
    <row r="202" spans="1:7" x14ac:dyDescent="0.25">
      <c r="A202">
        <v>111</v>
      </c>
      <c r="B202">
        <v>17001</v>
      </c>
      <c r="C202">
        <v>2020</v>
      </c>
      <c r="D202" t="s">
        <v>134</v>
      </c>
      <c r="E202" s="1">
        <v>-1662000</v>
      </c>
      <c r="F202" s="1">
        <v>-700000</v>
      </c>
      <c r="G202" s="1">
        <v>0</v>
      </c>
    </row>
    <row r="203" spans="1:7" x14ac:dyDescent="0.25">
      <c r="A203">
        <v>111</v>
      </c>
      <c r="B203">
        <v>17003</v>
      </c>
      <c r="C203">
        <v>2020</v>
      </c>
      <c r="D203" t="s">
        <v>165</v>
      </c>
      <c r="E203" s="1">
        <v>-141000</v>
      </c>
      <c r="F203" s="1">
        <v>0</v>
      </c>
      <c r="G203" s="1">
        <v>-75000</v>
      </c>
    </row>
    <row r="204" spans="1:7" x14ac:dyDescent="0.25">
      <c r="A204">
        <v>111</v>
      </c>
      <c r="B204">
        <v>17007</v>
      </c>
      <c r="C204">
        <v>2020</v>
      </c>
      <c r="D204" t="s">
        <v>166</v>
      </c>
      <c r="E204" s="1">
        <v>-221000</v>
      </c>
      <c r="F204" s="1">
        <v>-150000</v>
      </c>
      <c r="G204" s="1">
        <v>0</v>
      </c>
    </row>
    <row r="205" spans="1:7" x14ac:dyDescent="0.25">
      <c r="A205">
        <v>111</v>
      </c>
      <c r="B205">
        <v>17008</v>
      </c>
      <c r="C205">
        <v>2020</v>
      </c>
      <c r="D205" t="s">
        <v>167</v>
      </c>
      <c r="E205" s="1">
        <v>-32000</v>
      </c>
      <c r="F205" s="1">
        <v>-65000</v>
      </c>
      <c r="G205" s="1">
        <v>-65000</v>
      </c>
    </row>
    <row r="206" spans="1:7" x14ac:dyDescent="0.25">
      <c r="A206">
        <v>111</v>
      </c>
      <c r="B206">
        <v>17100</v>
      </c>
      <c r="C206">
        <v>2020</v>
      </c>
      <c r="D206" t="s">
        <v>107</v>
      </c>
      <c r="E206" s="1">
        <v>-1807000</v>
      </c>
      <c r="F206" s="1">
        <v>-1489000</v>
      </c>
      <c r="G206" s="1">
        <v>-1089000</v>
      </c>
    </row>
    <row r="207" spans="1:7" x14ac:dyDescent="0.25">
      <c r="A207">
        <v>111</v>
      </c>
      <c r="B207">
        <v>17101</v>
      </c>
      <c r="C207">
        <v>2020</v>
      </c>
      <c r="D207" t="s">
        <v>168</v>
      </c>
      <c r="E207" s="1">
        <v>-732000</v>
      </c>
      <c r="F207" s="1">
        <v>-400000</v>
      </c>
      <c r="G207" s="1">
        <v>-300000</v>
      </c>
    </row>
    <row r="208" spans="1:7" x14ac:dyDescent="0.25">
      <c r="A208">
        <v>111</v>
      </c>
      <c r="B208">
        <v>17102</v>
      </c>
      <c r="C208">
        <v>2020</v>
      </c>
      <c r="D208" t="s">
        <v>108</v>
      </c>
      <c r="E208" s="1">
        <v>-146000</v>
      </c>
      <c r="F208" s="1">
        <v>-55000</v>
      </c>
      <c r="G208" s="1">
        <v>-55000</v>
      </c>
    </row>
    <row r="209" spans="1:7" x14ac:dyDescent="0.25">
      <c r="A209">
        <v>111</v>
      </c>
      <c r="B209">
        <v>17290</v>
      </c>
      <c r="C209">
        <v>2020</v>
      </c>
      <c r="D209" t="s">
        <v>109</v>
      </c>
      <c r="E209" s="1">
        <v>-154000</v>
      </c>
      <c r="F209" s="1">
        <v>-200000</v>
      </c>
      <c r="G209" s="1">
        <v>-200000</v>
      </c>
    </row>
    <row r="210" spans="1:7" x14ac:dyDescent="0.25">
      <c r="A210">
        <v>111</v>
      </c>
      <c r="B210">
        <v>17300</v>
      </c>
      <c r="C210">
        <v>2020</v>
      </c>
      <c r="D210" t="s">
        <v>169</v>
      </c>
      <c r="E210" s="1">
        <v>-43000</v>
      </c>
      <c r="F210" s="1">
        <v>-50000</v>
      </c>
      <c r="G210" s="1">
        <v>-50000</v>
      </c>
    </row>
    <row r="211" spans="1:7" x14ac:dyDescent="0.25">
      <c r="A211">
        <v>111</v>
      </c>
      <c r="B211">
        <v>17301</v>
      </c>
      <c r="C211">
        <v>2020</v>
      </c>
      <c r="D211" t="s">
        <v>170</v>
      </c>
      <c r="E211" s="1">
        <v>-10000</v>
      </c>
      <c r="F211" s="1">
        <v>-13000</v>
      </c>
      <c r="G211" s="1">
        <v>-23000</v>
      </c>
    </row>
    <row r="212" spans="1:7" x14ac:dyDescent="0.25">
      <c r="A212">
        <v>111</v>
      </c>
      <c r="B212">
        <v>17500</v>
      </c>
      <c r="C212">
        <v>2020</v>
      </c>
      <c r="D212" t="s">
        <v>116</v>
      </c>
      <c r="E212" s="1">
        <v>-2054000</v>
      </c>
      <c r="F212" s="1">
        <v>-1392000</v>
      </c>
      <c r="G212" s="1">
        <v>-2792000</v>
      </c>
    </row>
    <row r="213" spans="1:7" x14ac:dyDescent="0.25">
      <c r="A213">
        <v>111</v>
      </c>
      <c r="B213">
        <v>17700</v>
      </c>
      <c r="C213">
        <v>2020</v>
      </c>
      <c r="D213" t="s">
        <v>117</v>
      </c>
      <c r="E213" s="1">
        <v>-284000</v>
      </c>
      <c r="F213" s="1">
        <v>-240000</v>
      </c>
      <c r="G213" s="1">
        <v>-250000</v>
      </c>
    </row>
    <row r="214" spans="1:7" x14ac:dyDescent="0.25">
      <c r="A214">
        <v>111</v>
      </c>
      <c r="B214">
        <v>18105</v>
      </c>
      <c r="C214">
        <v>2020</v>
      </c>
      <c r="D214" t="s">
        <v>118</v>
      </c>
      <c r="E214" s="1">
        <v>0</v>
      </c>
      <c r="F214" s="1">
        <v>0</v>
      </c>
      <c r="G214" s="1">
        <v>-2800000</v>
      </c>
    </row>
    <row r="215" spans="1:7" x14ac:dyDescent="0.25">
      <c r="A215">
        <v>111</v>
      </c>
      <c r="B215">
        <v>18106</v>
      </c>
      <c r="C215">
        <v>2020</v>
      </c>
      <c r="D215" t="s">
        <v>110</v>
      </c>
      <c r="E215" s="1">
        <v>0</v>
      </c>
      <c r="F215" s="1">
        <v>-45000</v>
      </c>
      <c r="G215" s="1">
        <v>-45000</v>
      </c>
    </row>
    <row r="216" spans="1:7" x14ac:dyDescent="0.25">
      <c r="A216">
        <v>111</v>
      </c>
      <c r="B216">
        <v>19400</v>
      </c>
      <c r="C216">
        <v>2020</v>
      </c>
      <c r="D216" t="s">
        <v>171</v>
      </c>
      <c r="E216" s="1">
        <v>-25000</v>
      </c>
      <c r="F216" s="1">
        <v>0</v>
      </c>
      <c r="G216" s="1">
        <v>0</v>
      </c>
    </row>
    <row r="217" spans="1:7" x14ac:dyDescent="0.25">
      <c r="C217">
        <v>2020</v>
      </c>
      <c r="D217" t="s">
        <v>44</v>
      </c>
      <c r="E217" s="1">
        <v>27311000</v>
      </c>
      <c r="F217" s="1">
        <v>27435000</v>
      </c>
      <c r="G217" s="1">
        <v>27618000</v>
      </c>
    </row>
    <row r="218" spans="1:7" x14ac:dyDescent="0.25">
      <c r="C218">
        <v>2025</v>
      </c>
      <c r="D218" t="s">
        <v>48</v>
      </c>
    </row>
    <row r="219" spans="1:7" x14ac:dyDescent="0.25">
      <c r="A219">
        <v>111</v>
      </c>
      <c r="B219">
        <v>11501</v>
      </c>
      <c r="C219">
        <v>2025</v>
      </c>
      <c r="D219" t="s">
        <v>98</v>
      </c>
      <c r="E219" s="1">
        <v>6000</v>
      </c>
      <c r="F219" s="1">
        <v>0</v>
      </c>
      <c r="G219" s="1">
        <v>0</v>
      </c>
    </row>
    <row r="220" spans="1:7" x14ac:dyDescent="0.25">
      <c r="A220">
        <v>111</v>
      </c>
      <c r="B220">
        <v>11953</v>
      </c>
      <c r="C220">
        <v>2025</v>
      </c>
      <c r="D220" t="s">
        <v>112</v>
      </c>
      <c r="E220" s="1">
        <v>458000</v>
      </c>
      <c r="F220" s="1">
        <v>0</v>
      </c>
      <c r="G220" s="1">
        <v>0</v>
      </c>
    </row>
    <row r="221" spans="1:7" x14ac:dyDescent="0.25">
      <c r="A221">
        <v>111</v>
      </c>
      <c r="B221">
        <v>12402</v>
      </c>
      <c r="C221">
        <v>2025</v>
      </c>
      <c r="D221" t="s">
        <v>172</v>
      </c>
      <c r="E221" s="1">
        <v>29000</v>
      </c>
      <c r="F221" s="1">
        <v>160000</v>
      </c>
      <c r="G221" s="1">
        <v>160000</v>
      </c>
    </row>
    <row r="222" spans="1:7" x14ac:dyDescent="0.25">
      <c r="A222">
        <v>111</v>
      </c>
      <c r="B222">
        <v>14290</v>
      </c>
      <c r="C222">
        <v>2025</v>
      </c>
      <c r="D222" t="s">
        <v>106</v>
      </c>
      <c r="E222" s="1">
        <v>26000</v>
      </c>
      <c r="F222" s="1">
        <v>0</v>
      </c>
      <c r="G222" s="1">
        <v>0</v>
      </c>
    </row>
    <row r="223" spans="1:7" x14ac:dyDescent="0.25">
      <c r="A223">
        <v>111</v>
      </c>
      <c r="B223">
        <v>17290</v>
      </c>
      <c r="C223">
        <v>2025</v>
      </c>
      <c r="D223" t="s">
        <v>109</v>
      </c>
      <c r="E223" s="1">
        <v>-26000</v>
      </c>
      <c r="F223" s="1">
        <v>0</v>
      </c>
      <c r="G223" s="1">
        <v>0</v>
      </c>
    </row>
    <row r="224" spans="1:7" x14ac:dyDescent="0.25">
      <c r="C224">
        <v>2025</v>
      </c>
      <c r="D224" t="s">
        <v>48</v>
      </c>
      <c r="E224" s="1">
        <v>493000</v>
      </c>
      <c r="F224" s="1">
        <v>160000</v>
      </c>
      <c r="G224" s="1">
        <v>160000</v>
      </c>
    </row>
    <row r="225" spans="1:7" x14ac:dyDescent="0.25">
      <c r="C225">
        <v>2150</v>
      </c>
      <c r="D225" t="s">
        <v>49</v>
      </c>
    </row>
    <row r="226" spans="1:7" x14ac:dyDescent="0.25">
      <c r="A226">
        <v>111</v>
      </c>
      <c r="B226">
        <v>10100</v>
      </c>
      <c r="C226">
        <v>2150</v>
      </c>
      <c r="D226" t="s">
        <v>84</v>
      </c>
      <c r="E226" s="1">
        <v>2728000</v>
      </c>
      <c r="F226" s="1">
        <v>2699000</v>
      </c>
      <c r="G226" s="1">
        <v>2554000</v>
      </c>
    </row>
    <row r="227" spans="1:7" x14ac:dyDescent="0.25">
      <c r="A227">
        <v>111</v>
      </c>
      <c r="B227">
        <v>10106</v>
      </c>
      <c r="C227">
        <v>2150</v>
      </c>
      <c r="D227" t="s">
        <v>122</v>
      </c>
      <c r="E227" s="1">
        <v>16000</v>
      </c>
      <c r="F227" s="1">
        <v>0</v>
      </c>
      <c r="G227" s="1">
        <v>0</v>
      </c>
    </row>
    <row r="228" spans="1:7" x14ac:dyDescent="0.25">
      <c r="A228">
        <v>111</v>
      </c>
      <c r="B228">
        <v>10107</v>
      </c>
      <c r="C228">
        <v>2150</v>
      </c>
      <c r="D228" t="s">
        <v>140</v>
      </c>
      <c r="E228" s="1">
        <v>5000</v>
      </c>
      <c r="F228" s="1">
        <v>0</v>
      </c>
      <c r="G228" s="1">
        <v>0</v>
      </c>
    </row>
    <row r="229" spans="1:7" x14ac:dyDescent="0.25">
      <c r="A229">
        <v>111</v>
      </c>
      <c r="B229">
        <v>10200</v>
      </c>
      <c r="C229">
        <v>2150</v>
      </c>
      <c r="D229" t="s">
        <v>135</v>
      </c>
      <c r="E229" s="1">
        <v>5000</v>
      </c>
      <c r="F229" s="1">
        <v>0</v>
      </c>
      <c r="G229" s="1">
        <v>0</v>
      </c>
    </row>
    <row r="230" spans="1:7" x14ac:dyDescent="0.25">
      <c r="A230">
        <v>111</v>
      </c>
      <c r="B230">
        <v>10201</v>
      </c>
      <c r="C230">
        <v>2150</v>
      </c>
      <c r="D230" t="s">
        <v>136</v>
      </c>
      <c r="E230" s="1">
        <v>349000</v>
      </c>
      <c r="F230" s="1">
        <v>200000</v>
      </c>
      <c r="G230" s="1">
        <v>150000</v>
      </c>
    </row>
    <row r="231" spans="1:7" x14ac:dyDescent="0.25">
      <c r="A231">
        <v>111</v>
      </c>
      <c r="B231">
        <v>10208</v>
      </c>
      <c r="C231">
        <v>2150</v>
      </c>
      <c r="D231" t="s">
        <v>142</v>
      </c>
      <c r="E231" s="1">
        <v>111000</v>
      </c>
      <c r="F231" s="1">
        <v>70000</v>
      </c>
      <c r="G231" s="1">
        <v>90000</v>
      </c>
    </row>
    <row r="232" spans="1:7" x14ac:dyDescent="0.25">
      <c r="A232">
        <v>111</v>
      </c>
      <c r="B232">
        <v>10400</v>
      </c>
      <c r="C232">
        <v>2150</v>
      </c>
      <c r="D232" t="s">
        <v>143</v>
      </c>
      <c r="E232" s="1">
        <v>33000</v>
      </c>
      <c r="F232" s="1">
        <v>20000</v>
      </c>
      <c r="G232" s="1">
        <v>20000</v>
      </c>
    </row>
    <row r="233" spans="1:7" x14ac:dyDescent="0.25">
      <c r="A233">
        <v>111</v>
      </c>
      <c r="B233">
        <v>10501</v>
      </c>
      <c r="C233">
        <v>2150</v>
      </c>
      <c r="D233" t="s">
        <v>145</v>
      </c>
      <c r="E233" s="1">
        <v>28000</v>
      </c>
      <c r="F233" s="1">
        <v>0</v>
      </c>
      <c r="G233" s="1">
        <v>0</v>
      </c>
    </row>
    <row r="234" spans="1:7" x14ac:dyDescent="0.25">
      <c r="A234">
        <v>111</v>
      </c>
      <c r="B234">
        <v>10507</v>
      </c>
      <c r="C234">
        <v>2150</v>
      </c>
      <c r="D234" t="s">
        <v>148</v>
      </c>
      <c r="E234" s="1">
        <v>4000</v>
      </c>
      <c r="F234" s="1">
        <v>0</v>
      </c>
      <c r="G234" s="1">
        <v>0</v>
      </c>
    </row>
    <row r="235" spans="1:7" x14ac:dyDescent="0.25">
      <c r="A235">
        <v>111</v>
      </c>
      <c r="B235">
        <v>10510</v>
      </c>
      <c r="C235">
        <v>2150</v>
      </c>
      <c r="D235" t="s">
        <v>124</v>
      </c>
      <c r="E235" s="1">
        <v>2000</v>
      </c>
      <c r="F235" s="1">
        <v>2000</v>
      </c>
      <c r="G235" s="1">
        <v>2000</v>
      </c>
    </row>
    <row r="236" spans="1:7" x14ac:dyDescent="0.25">
      <c r="A236">
        <v>111</v>
      </c>
      <c r="B236">
        <v>10900</v>
      </c>
      <c r="C236">
        <v>2150</v>
      </c>
      <c r="D236" t="s">
        <v>87</v>
      </c>
      <c r="E236" s="1">
        <v>528000</v>
      </c>
      <c r="F236" s="1">
        <v>529000</v>
      </c>
      <c r="G236" s="1">
        <v>507000</v>
      </c>
    </row>
    <row r="237" spans="1:7" x14ac:dyDescent="0.25">
      <c r="A237">
        <v>111</v>
      </c>
      <c r="B237">
        <v>10903</v>
      </c>
      <c r="C237">
        <v>2150</v>
      </c>
      <c r="D237" t="s">
        <v>88</v>
      </c>
      <c r="E237" s="1">
        <v>9000</v>
      </c>
      <c r="F237" s="1">
        <v>10000</v>
      </c>
      <c r="G237" s="1">
        <v>10000</v>
      </c>
    </row>
    <row r="238" spans="1:7" x14ac:dyDescent="0.25">
      <c r="A238">
        <v>111</v>
      </c>
      <c r="B238">
        <v>10990</v>
      </c>
      <c r="C238">
        <v>2150</v>
      </c>
      <c r="D238" t="s">
        <v>89</v>
      </c>
      <c r="E238" s="1">
        <v>336000</v>
      </c>
      <c r="F238" s="1">
        <v>333000</v>
      </c>
      <c r="G238" s="1">
        <v>315000</v>
      </c>
    </row>
    <row r="239" spans="1:7" x14ac:dyDescent="0.25">
      <c r="A239">
        <v>111</v>
      </c>
      <c r="B239">
        <v>10991</v>
      </c>
      <c r="C239">
        <v>2150</v>
      </c>
      <c r="D239" t="s">
        <v>90</v>
      </c>
      <c r="E239" s="1">
        <v>38000</v>
      </c>
      <c r="F239" s="1">
        <v>31000</v>
      </c>
      <c r="G239" s="1">
        <v>29000</v>
      </c>
    </row>
    <row r="240" spans="1:7" x14ac:dyDescent="0.25">
      <c r="A240">
        <v>111</v>
      </c>
      <c r="B240">
        <v>11050</v>
      </c>
      <c r="C240">
        <v>2150</v>
      </c>
      <c r="D240" t="s">
        <v>137</v>
      </c>
      <c r="E240" s="1">
        <v>33000</v>
      </c>
      <c r="F240" s="1">
        <v>40000</v>
      </c>
      <c r="G240" s="1">
        <v>40000</v>
      </c>
    </row>
    <row r="241" spans="1:7" x14ac:dyDescent="0.25">
      <c r="A241">
        <v>111</v>
      </c>
      <c r="B241">
        <v>11152</v>
      </c>
      <c r="C241">
        <v>2150</v>
      </c>
      <c r="D241" t="s">
        <v>173</v>
      </c>
      <c r="E241" s="1">
        <v>156000</v>
      </c>
      <c r="F241" s="1">
        <v>207000</v>
      </c>
      <c r="G241" s="1">
        <v>207000</v>
      </c>
    </row>
    <row r="242" spans="1:7" x14ac:dyDescent="0.25">
      <c r="A242">
        <v>111</v>
      </c>
      <c r="B242">
        <v>11200</v>
      </c>
      <c r="C242">
        <v>2150</v>
      </c>
      <c r="D242" t="s">
        <v>174</v>
      </c>
      <c r="E242" s="1">
        <v>0</v>
      </c>
      <c r="F242" s="1">
        <v>10000</v>
      </c>
      <c r="G242" s="1">
        <v>10000</v>
      </c>
    </row>
    <row r="243" spans="1:7" x14ac:dyDescent="0.25">
      <c r="A243">
        <v>111</v>
      </c>
      <c r="B243">
        <v>11300</v>
      </c>
      <c r="C243">
        <v>2150</v>
      </c>
      <c r="D243" t="s">
        <v>94</v>
      </c>
      <c r="E243" s="1">
        <v>5000</v>
      </c>
      <c r="F243" s="1">
        <v>0</v>
      </c>
      <c r="G243" s="1">
        <v>0</v>
      </c>
    </row>
    <row r="244" spans="1:7" x14ac:dyDescent="0.25">
      <c r="A244">
        <v>111</v>
      </c>
      <c r="B244">
        <v>11601</v>
      </c>
      <c r="C244">
        <v>2150</v>
      </c>
      <c r="D244" t="s">
        <v>128</v>
      </c>
      <c r="E244" s="1">
        <v>0</v>
      </c>
      <c r="F244" s="1">
        <v>1000</v>
      </c>
      <c r="G244" s="1">
        <v>1000</v>
      </c>
    </row>
    <row r="245" spans="1:7" x14ac:dyDescent="0.25">
      <c r="A245">
        <v>111</v>
      </c>
      <c r="B245">
        <v>12000</v>
      </c>
      <c r="C245">
        <v>2150</v>
      </c>
      <c r="D245" t="s">
        <v>104</v>
      </c>
      <c r="E245" s="1">
        <v>16000</v>
      </c>
      <c r="F245" s="1">
        <v>20000</v>
      </c>
      <c r="G245" s="1">
        <v>20000</v>
      </c>
    </row>
    <row r="246" spans="1:7" x14ac:dyDescent="0.25">
      <c r="A246">
        <v>111</v>
      </c>
      <c r="B246">
        <v>13700</v>
      </c>
      <c r="C246">
        <v>2150</v>
      </c>
      <c r="D246" t="s">
        <v>130</v>
      </c>
      <c r="E246" s="1">
        <v>0</v>
      </c>
      <c r="F246" s="1">
        <v>2000</v>
      </c>
      <c r="G246" s="1">
        <v>2000</v>
      </c>
    </row>
    <row r="247" spans="1:7" x14ac:dyDescent="0.25">
      <c r="A247">
        <v>111</v>
      </c>
      <c r="B247">
        <v>14290</v>
      </c>
      <c r="C247">
        <v>2150</v>
      </c>
      <c r="D247" t="s">
        <v>106</v>
      </c>
      <c r="E247" s="1">
        <v>37000</v>
      </c>
      <c r="F247" s="1">
        <v>0</v>
      </c>
      <c r="G247" s="1">
        <v>0</v>
      </c>
    </row>
    <row r="248" spans="1:7" x14ac:dyDescent="0.25">
      <c r="A248">
        <v>111</v>
      </c>
      <c r="B248">
        <v>16005</v>
      </c>
      <c r="C248">
        <v>2150</v>
      </c>
      <c r="D248" t="s">
        <v>175</v>
      </c>
      <c r="E248" s="1">
        <v>-2537000</v>
      </c>
      <c r="F248" s="1">
        <v>-2870000</v>
      </c>
      <c r="G248" s="1">
        <v>-2870000</v>
      </c>
    </row>
    <row r="249" spans="1:7" x14ac:dyDescent="0.25">
      <c r="A249">
        <v>111</v>
      </c>
      <c r="B249">
        <v>16200</v>
      </c>
      <c r="C249">
        <v>2150</v>
      </c>
      <c r="D249" t="s">
        <v>176</v>
      </c>
      <c r="E249" s="1">
        <v>-222000</v>
      </c>
      <c r="F249" s="1">
        <v>-207000</v>
      </c>
      <c r="G249" s="1">
        <v>-207000</v>
      </c>
    </row>
    <row r="250" spans="1:7" x14ac:dyDescent="0.25">
      <c r="A250">
        <v>111</v>
      </c>
      <c r="B250">
        <v>17100</v>
      </c>
      <c r="C250">
        <v>2150</v>
      </c>
      <c r="D250" t="s">
        <v>107</v>
      </c>
      <c r="E250" s="1">
        <v>-294000</v>
      </c>
      <c r="F250" s="1">
        <v>-220000</v>
      </c>
      <c r="G250" s="1">
        <v>-220000</v>
      </c>
    </row>
    <row r="251" spans="1:7" x14ac:dyDescent="0.25">
      <c r="A251">
        <v>111</v>
      </c>
      <c r="B251">
        <v>17102</v>
      </c>
      <c r="C251">
        <v>2150</v>
      </c>
      <c r="D251" t="s">
        <v>108</v>
      </c>
      <c r="E251" s="1">
        <v>-13000</v>
      </c>
      <c r="F251" s="1">
        <v>0</v>
      </c>
      <c r="G251" s="1">
        <v>0</v>
      </c>
    </row>
    <row r="252" spans="1:7" x14ac:dyDescent="0.25">
      <c r="A252">
        <v>111</v>
      </c>
      <c r="B252">
        <v>17290</v>
      </c>
      <c r="C252">
        <v>2150</v>
      </c>
      <c r="D252" t="s">
        <v>109</v>
      </c>
      <c r="E252" s="1">
        <v>-37000</v>
      </c>
      <c r="F252" s="1">
        <v>0</v>
      </c>
      <c r="G252" s="1">
        <v>0</v>
      </c>
    </row>
    <row r="253" spans="1:7" x14ac:dyDescent="0.25">
      <c r="A253">
        <v>111</v>
      </c>
      <c r="B253">
        <v>17301</v>
      </c>
      <c r="C253">
        <v>2150</v>
      </c>
      <c r="D253" t="s">
        <v>170</v>
      </c>
      <c r="E253" s="1">
        <v>-7000</v>
      </c>
      <c r="F253" s="1">
        <v>-9000</v>
      </c>
      <c r="G253" s="1">
        <v>-9000</v>
      </c>
    </row>
    <row r="254" spans="1:7" x14ac:dyDescent="0.25">
      <c r="C254">
        <v>2150</v>
      </c>
      <c r="D254" t="s">
        <v>49</v>
      </c>
      <c r="E254" s="1">
        <v>1332000</v>
      </c>
      <c r="F254" s="1">
        <v>868000</v>
      </c>
      <c r="G254" s="1">
        <v>651000</v>
      </c>
    </row>
    <row r="255" spans="1:7" x14ac:dyDescent="0.25">
      <c r="C255">
        <v>2151</v>
      </c>
      <c r="D255" t="s">
        <v>50</v>
      </c>
    </row>
    <row r="256" spans="1:7" x14ac:dyDescent="0.25">
      <c r="A256">
        <v>111</v>
      </c>
      <c r="B256">
        <v>13701</v>
      </c>
      <c r="C256">
        <v>2151</v>
      </c>
      <c r="D256" t="s">
        <v>114</v>
      </c>
      <c r="E256" s="1">
        <v>194000</v>
      </c>
      <c r="F256" s="1">
        <v>0</v>
      </c>
      <c r="G256" s="1">
        <v>0</v>
      </c>
    </row>
    <row r="257" spans="1:7" x14ac:dyDescent="0.25">
      <c r="A257">
        <v>111</v>
      </c>
      <c r="B257">
        <v>14707</v>
      </c>
      <c r="C257">
        <v>2151</v>
      </c>
      <c r="D257" t="s">
        <v>177</v>
      </c>
      <c r="E257" s="1">
        <v>4000</v>
      </c>
      <c r="F257" s="1">
        <v>0</v>
      </c>
      <c r="G257" s="1">
        <v>0</v>
      </c>
    </row>
    <row r="258" spans="1:7" x14ac:dyDescent="0.25">
      <c r="A258">
        <v>111</v>
      </c>
      <c r="B258">
        <v>16005</v>
      </c>
      <c r="C258">
        <v>2151</v>
      </c>
      <c r="D258" t="s">
        <v>175</v>
      </c>
      <c r="E258" s="1">
        <v>-179000</v>
      </c>
      <c r="F258" s="1">
        <v>0</v>
      </c>
      <c r="G258" s="1">
        <v>0</v>
      </c>
    </row>
    <row r="259" spans="1:7" x14ac:dyDescent="0.25">
      <c r="C259">
        <v>2151</v>
      </c>
      <c r="D259" t="s">
        <v>50</v>
      </c>
      <c r="E259" s="1">
        <v>20000</v>
      </c>
      <c r="F259" s="1">
        <v>0</v>
      </c>
      <c r="G259" s="1">
        <v>0</v>
      </c>
    </row>
    <row r="260" spans="1:7" x14ac:dyDescent="0.25">
      <c r="A260">
        <v>111</v>
      </c>
      <c r="D260" t="s">
        <v>47</v>
      </c>
      <c r="E260" s="1">
        <v>29155000</v>
      </c>
      <c r="F260" s="1">
        <v>28463000</v>
      </c>
      <c r="G260" s="1">
        <v>28429000</v>
      </c>
    </row>
    <row r="261" spans="1:7" x14ac:dyDescent="0.25">
      <c r="E261" s="1">
        <v>29155000</v>
      </c>
      <c r="F261" s="1">
        <v>28463000</v>
      </c>
      <c r="G261" s="1">
        <v>28429000</v>
      </c>
    </row>
    <row r="262" spans="1:7" s="15" customFormat="1" x14ac:dyDescent="0.25">
      <c r="D262" s="15" t="s">
        <v>178</v>
      </c>
      <c r="E262" s="20"/>
      <c r="F262" s="20"/>
      <c r="G262" s="20"/>
    </row>
    <row r="263" spans="1:7" x14ac:dyDescent="0.25">
      <c r="A263">
        <v>112</v>
      </c>
      <c r="D263" t="s">
        <v>51</v>
      </c>
    </row>
    <row r="264" spans="1:7" x14ac:dyDescent="0.25">
      <c r="C264">
        <v>2010</v>
      </c>
      <c r="D264" t="s">
        <v>42</v>
      </c>
    </row>
    <row r="265" spans="1:7" x14ac:dyDescent="0.25">
      <c r="A265">
        <v>112</v>
      </c>
      <c r="B265">
        <v>10100</v>
      </c>
      <c r="C265">
        <v>2010</v>
      </c>
      <c r="D265" t="s">
        <v>84</v>
      </c>
      <c r="E265" s="1">
        <v>2806000</v>
      </c>
      <c r="F265" s="1">
        <v>2933000</v>
      </c>
      <c r="G265" s="1">
        <v>2981000</v>
      </c>
    </row>
    <row r="266" spans="1:7" x14ac:dyDescent="0.25">
      <c r="A266">
        <v>112</v>
      </c>
      <c r="B266">
        <v>10102</v>
      </c>
      <c r="C266">
        <v>2010</v>
      </c>
      <c r="D266" t="s">
        <v>121</v>
      </c>
      <c r="E266" s="1">
        <v>-4000</v>
      </c>
      <c r="F266" s="1">
        <v>0</v>
      </c>
      <c r="G266" s="1">
        <v>0</v>
      </c>
    </row>
    <row r="267" spans="1:7" x14ac:dyDescent="0.25">
      <c r="A267">
        <v>112</v>
      </c>
      <c r="B267">
        <v>10106</v>
      </c>
      <c r="C267">
        <v>2010</v>
      </c>
      <c r="D267" t="s">
        <v>122</v>
      </c>
      <c r="E267" s="1">
        <v>115000</v>
      </c>
      <c r="F267" s="1">
        <v>126000</v>
      </c>
      <c r="G267" s="1">
        <v>121000</v>
      </c>
    </row>
    <row r="268" spans="1:7" x14ac:dyDescent="0.25">
      <c r="A268">
        <v>112</v>
      </c>
      <c r="B268">
        <v>10200</v>
      </c>
      <c r="C268">
        <v>2010</v>
      </c>
      <c r="D268" t="s">
        <v>135</v>
      </c>
      <c r="E268" s="1">
        <v>0</v>
      </c>
      <c r="F268" s="1">
        <v>314000</v>
      </c>
      <c r="G268" s="1">
        <v>0</v>
      </c>
    </row>
    <row r="269" spans="1:7" x14ac:dyDescent="0.25">
      <c r="A269">
        <v>112</v>
      </c>
      <c r="B269">
        <v>10201</v>
      </c>
      <c r="C269">
        <v>2010</v>
      </c>
      <c r="D269" t="s">
        <v>136</v>
      </c>
      <c r="E269" s="1">
        <v>387000</v>
      </c>
      <c r="F269" s="1">
        <v>50000</v>
      </c>
      <c r="G269" s="1">
        <v>75000</v>
      </c>
    </row>
    <row r="270" spans="1:7" x14ac:dyDescent="0.25">
      <c r="A270">
        <v>112</v>
      </c>
      <c r="B270">
        <v>10208</v>
      </c>
      <c r="C270">
        <v>2010</v>
      </c>
      <c r="D270" t="s">
        <v>142</v>
      </c>
      <c r="E270" s="1">
        <v>214000</v>
      </c>
      <c r="F270" s="1">
        <v>80000</v>
      </c>
      <c r="G270" s="1">
        <v>90000</v>
      </c>
    </row>
    <row r="271" spans="1:7" x14ac:dyDescent="0.25">
      <c r="A271">
        <v>112</v>
      </c>
      <c r="B271">
        <v>10501</v>
      </c>
      <c r="C271">
        <v>2010</v>
      </c>
      <c r="D271" t="s">
        <v>145</v>
      </c>
      <c r="E271" s="1">
        <v>75000</v>
      </c>
      <c r="F271" s="1">
        <v>0</v>
      </c>
      <c r="G271" s="1">
        <v>0</v>
      </c>
    </row>
    <row r="272" spans="1:7" x14ac:dyDescent="0.25">
      <c r="A272">
        <v>112</v>
      </c>
      <c r="B272">
        <v>10503</v>
      </c>
      <c r="C272">
        <v>2010</v>
      </c>
      <c r="D272" t="s">
        <v>179</v>
      </c>
      <c r="E272" s="1">
        <v>4000</v>
      </c>
      <c r="F272" s="1">
        <v>0</v>
      </c>
      <c r="G272" s="1">
        <v>0</v>
      </c>
    </row>
    <row r="273" spans="1:7" x14ac:dyDescent="0.25">
      <c r="A273">
        <v>112</v>
      </c>
      <c r="B273">
        <v>10504</v>
      </c>
      <c r="C273">
        <v>2010</v>
      </c>
      <c r="D273" t="s">
        <v>147</v>
      </c>
      <c r="E273" s="1">
        <v>6000</v>
      </c>
      <c r="F273" s="1">
        <v>0</v>
      </c>
      <c r="G273" s="1">
        <v>0</v>
      </c>
    </row>
    <row r="274" spans="1:7" x14ac:dyDescent="0.25">
      <c r="A274">
        <v>112</v>
      </c>
      <c r="B274">
        <v>10900</v>
      </c>
      <c r="C274">
        <v>2010</v>
      </c>
      <c r="D274" t="s">
        <v>87</v>
      </c>
      <c r="E274" s="1">
        <v>496000</v>
      </c>
      <c r="F274" s="1">
        <v>583000</v>
      </c>
      <c r="G274" s="1">
        <v>537000</v>
      </c>
    </row>
    <row r="275" spans="1:7" x14ac:dyDescent="0.25">
      <c r="A275">
        <v>112</v>
      </c>
      <c r="B275">
        <v>10901</v>
      </c>
      <c r="C275">
        <v>2010</v>
      </c>
      <c r="D275" t="s">
        <v>125</v>
      </c>
      <c r="E275" s="1">
        <v>38000</v>
      </c>
      <c r="F275" s="1">
        <v>33000</v>
      </c>
      <c r="G275" s="1">
        <v>34000</v>
      </c>
    </row>
    <row r="276" spans="1:7" x14ac:dyDescent="0.25">
      <c r="A276">
        <v>112</v>
      </c>
      <c r="B276">
        <v>10903</v>
      </c>
      <c r="C276">
        <v>2010</v>
      </c>
      <c r="D276" t="s">
        <v>88</v>
      </c>
      <c r="E276" s="1">
        <v>5000</v>
      </c>
      <c r="F276" s="1">
        <v>0</v>
      </c>
      <c r="G276" s="1">
        <v>0</v>
      </c>
    </row>
    <row r="277" spans="1:7" x14ac:dyDescent="0.25">
      <c r="A277">
        <v>112</v>
      </c>
      <c r="B277">
        <v>10990</v>
      </c>
      <c r="C277">
        <v>2010</v>
      </c>
      <c r="D277" t="s">
        <v>89</v>
      </c>
      <c r="E277" s="1">
        <v>355000</v>
      </c>
      <c r="F277" s="1">
        <v>390000</v>
      </c>
      <c r="G277" s="1">
        <v>367000</v>
      </c>
    </row>
    <row r="278" spans="1:7" x14ac:dyDescent="0.25">
      <c r="A278">
        <v>112</v>
      </c>
      <c r="B278">
        <v>10991</v>
      </c>
      <c r="C278">
        <v>2010</v>
      </c>
      <c r="D278" t="s">
        <v>90</v>
      </c>
      <c r="E278" s="1">
        <v>42000</v>
      </c>
      <c r="F278" s="1">
        <v>35000</v>
      </c>
      <c r="G278" s="1">
        <v>36000</v>
      </c>
    </row>
    <row r="279" spans="1:7" x14ac:dyDescent="0.25">
      <c r="A279">
        <v>112</v>
      </c>
      <c r="B279">
        <v>11000</v>
      </c>
      <c r="C279">
        <v>2010</v>
      </c>
      <c r="D279" t="s">
        <v>91</v>
      </c>
      <c r="E279" s="1">
        <v>7000</v>
      </c>
      <c r="F279" s="1">
        <v>7000</v>
      </c>
      <c r="G279" s="1">
        <v>7000</v>
      </c>
    </row>
    <row r="280" spans="1:7" x14ac:dyDescent="0.25">
      <c r="A280">
        <v>112</v>
      </c>
      <c r="B280">
        <v>11001</v>
      </c>
      <c r="C280">
        <v>2010</v>
      </c>
      <c r="D280" t="s">
        <v>92</v>
      </c>
      <c r="E280" s="1">
        <v>0</v>
      </c>
      <c r="F280" s="1">
        <v>0</v>
      </c>
      <c r="G280" s="1">
        <v>1000</v>
      </c>
    </row>
    <row r="281" spans="1:7" x14ac:dyDescent="0.25">
      <c r="A281">
        <v>112</v>
      </c>
      <c r="B281">
        <v>11050</v>
      </c>
      <c r="C281">
        <v>2010</v>
      </c>
      <c r="D281" t="s">
        <v>137</v>
      </c>
      <c r="E281" s="1">
        <v>42000</v>
      </c>
      <c r="F281" s="1">
        <v>30000</v>
      </c>
      <c r="G281" s="1">
        <v>33000</v>
      </c>
    </row>
    <row r="282" spans="1:7" x14ac:dyDescent="0.25">
      <c r="A282">
        <v>112</v>
      </c>
      <c r="B282">
        <v>11054</v>
      </c>
      <c r="C282">
        <v>2010</v>
      </c>
      <c r="D282" t="s">
        <v>126</v>
      </c>
      <c r="E282" s="1">
        <v>0</v>
      </c>
      <c r="F282" s="1">
        <v>15000</v>
      </c>
      <c r="G282" s="1">
        <v>17000</v>
      </c>
    </row>
    <row r="283" spans="1:7" x14ac:dyDescent="0.25">
      <c r="A283">
        <v>112</v>
      </c>
      <c r="B283">
        <v>11152</v>
      </c>
      <c r="C283">
        <v>2010</v>
      </c>
      <c r="D283" t="s">
        <v>173</v>
      </c>
      <c r="E283" s="1">
        <v>107000</v>
      </c>
      <c r="F283" s="1">
        <v>85000</v>
      </c>
      <c r="G283" s="1">
        <v>85000</v>
      </c>
    </row>
    <row r="284" spans="1:7" x14ac:dyDescent="0.25">
      <c r="A284">
        <v>112</v>
      </c>
      <c r="B284">
        <v>11300</v>
      </c>
      <c r="C284">
        <v>2010</v>
      </c>
      <c r="D284" t="s">
        <v>94</v>
      </c>
      <c r="E284" s="1">
        <v>3000</v>
      </c>
      <c r="F284" s="1">
        <v>1000</v>
      </c>
      <c r="G284" s="1">
        <v>1000</v>
      </c>
    </row>
    <row r="285" spans="1:7" x14ac:dyDescent="0.25">
      <c r="A285">
        <v>112</v>
      </c>
      <c r="B285">
        <v>11302</v>
      </c>
      <c r="C285">
        <v>2010</v>
      </c>
      <c r="D285" t="s">
        <v>95</v>
      </c>
      <c r="E285" s="1">
        <v>1000</v>
      </c>
      <c r="F285" s="1">
        <v>4000</v>
      </c>
      <c r="G285" s="1">
        <v>4000</v>
      </c>
    </row>
    <row r="286" spans="1:7" x14ac:dyDescent="0.25">
      <c r="A286">
        <v>112</v>
      </c>
      <c r="B286">
        <v>11400</v>
      </c>
      <c r="C286">
        <v>2010</v>
      </c>
      <c r="D286" t="s">
        <v>97</v>
      </c>
      <c r="E286" s="1">
        <v>5000</v>
      </c>
      <c r="F286" s="1">
        <v>0</v>
      </c>
      <c r="G286" s="1">
        <v>2000</v>
      </c>
    </row>
    <row r="287" spans="1:7" x14ac:dyDescent="0.25">
      <c r="A287">
        <v>112</v>
      </c>
      <c r="B287">
        <v>11501</v>
      </c>
      <c r="C287">
        <v>2010</v>
      </c>
      <c r="D287" t="s">
        <v>98</v>
      </c>
      <c r="E287" s="1">
        <v>0</v>
      </c>
      <c r="F287" s="1">
        <v>4000</v>
      </c>
      <c r="G287" s="1">
        <v>5000</v>
      </c>
    </row>
    <row r="288" spans="1:7" x14ac:dyDescent="0.25">
      <c r="A288">
        <v>112</v>
      </c>
      <c r="B288">
        <v>11600</v>
      </c>
      <c r="C288">
        <v>2010</v>
      </c>
      <c r="D288" t="s">
        <v>99</v>
      </c>
      <c r="E288" s="1">
        <v>3000</v>
      </c>
      <c r="F288" s="1">
        <v>10000</v>
      </c>
      <c r="G288" s="1">
        <v>10000</v>
      </c>
    </row>
    <row r="289" spans="1:7" x14ac:dyDescent="0.25">
      <c r="A289">
        <v>112</v>
      </c>
      <c r="B289">
        <v>11651</v>
      </c>
      <c r="C289">
        <v>2010</v>
      </c>
      <c r="D289" t="s">
        <v>159</v>
      </c>
      <c r="E289" s="1">
        <v>0</v>
      </c>
      <c r="F289" s="1">
        <v>8000</v>
      </c>
      <c r="G289" s="1">
        <v>8000</v>
      </c>
    </row>
    <row r="290" spans="1:7" x14ac:dyDescent="0.25">
      <c r="A290">
        <v>112</v>
      </c>
      <c r="B290">
        <v>11707</v>
      </c>
      <c r="C290">
        <v>2010</v>
      </c>
      <c r="D290" t="s">
        <v>160</v>
      </c>
      <c r="E290" s="1">
        <v>0</v>
      </c>
      <c r="F290" s="1">
        <v>4000</v>
      </c>
      <c r="G290" s="1">
        <v>5000</v>
      </c>
    </row>
    <row r="291" spans="1:7" x14ac:dyDescent="0.25">
      <c r="A291">
        <v>112</v>
      </c>
      <c r="B291">
        <v>11850</v>
      </c>
      <c r="C291">
        <v>2010</v>
      </c>
      <c r="D291" t="s">
        <v>103</v>
      </c>
      <c r="E291" s="1">
        <v>0</v>
      </c>
      <c r="F291" s="1">
        <v>6000</v>
      </c>
      <c r="G291" s="1">
        <v>6000</v>
      </c>
    </row>
    <row r="292" spans="1:7" x14ac:dyDescent="0.25">
      <c r="A292">
        <v>112</v>
      </c>
      <c r="B292">
        <v>11953</v>
      </c>
      <c r="C292">
        <v>2010</v>
      </c>
      <c r="D292" t="s">
        <v>112</v>
      </c>
      <c r="E292" s="1">
        <v>2000</v>
      </c>
      <c r="F292" s="1">
        <v>0</v>
      </c>
      <c r="G292" s="1">
        <v>0</v>
      </c>
    </row>
    <row r="293" spans="1:7" x14ac:dyDescent="0.25">
      <c r="A293">
        <v>112</v>
      </c>
      <c r="B293">
        <v>12000</v>
      </c>
      <c r="C293">
        <v>2010</v>
      </c>
      <c r="D293" t="s">
        <v>104</v>
      </c>
      <c r="E293" s="1">
        <v>47000</v>
      </c>
      <c r="F293" s="1">
        <v>13000</v>
      </c>
      <c r="G293" s="1">
        <v>15000</v>
      </c>
    </row>
    <row r="294" spans="1:7" x14ac:dyDescent="0.25">
      <c r="A294">
        <v>112</v>
      </c>
      <c r="B294">
        <v>12006</v>
      </c>
      <c r="C294">
        <v>2010</v>
      </c>
      <c r="D294" t="s">
        <v>105</v>
      </c>
      <c r="E294" s="1">
        <v>0</v>
      </c>
      <c r="F294" s="1">
        <v>8000</v>
      </c>
      <c r="G294" s="1">
        <v>8000</v>
      </c>
    </row>
    <row r="295" spans="1:7" x14ac:dyDescent="0.25">
      <c r="A295">
        <v>112</v>
      </c>
      <c r="B295">
        <v>13707</v>
      </c>
      <c r="C295">
        <v>2010</v>
      </c>
      <c r="D295" t="s">
        <v>164</v>
      </c>
      <c r="E295" s="1">
        <v>5000</v>
      </c>
      <c r="F295" s="1">
        <v>8000</v>
      </c>
      <c r="G295" s="1">
        <v>10000</v>
      </c>
    </row>
    <row r="296" spans="1:7" x14ac:dyDescent="0.25">
      <c r="A296">
        <v>112</v>
      </c>
      <c r="B296">
        <v>14290</v>
      </c>
      <c r="C296">
        <v>2010</v>
      </c>
      <c r="D296" t="s">
        <v>106</v>
      </c>
      <c r="E296" s="1">
        <v>41000</v>
      </c>
      <c r="F296" s="1">
        <v>25000</v>
      </c>
      <c r="G296" s="1">
        <v>25000</v>
      </c>
    </row>
    <row r="297" spans="1:7" x14ac:dyDescent="0.25">
      <c r="A297">
        <v>112</v>
      </c>
      <c r="B297">
        <v>16005</v>
      </c>
      <c r="C297">
        <v>2010</v>
      </c>
      <c r="D297" t="s">
        <v>175</v>
      </c>
      <c r="E297" s="1">
        <v>-704000</v>
      </c>
      <c r="F297" s="1">
        <v>-735000</v>
      </c>
      <c r="G297" s="1">
        <v>-700000</v>
      </c>
    </row>
    <row r="298" spans="1:7" x14ac:dyDescent="0.25">
      <c r="A298">
        <v>112</v>
      </c>
      <c r="B298">
        <v>16200</v>
      </c>
      <c r="C298">
        <v>2010</v>
      </c>
      <c r="D298" t="s">
        <v>176</v>
      </c>
      <c r="E298" s="1">
        <v>-106000</v>
      </c>
      <c r="F298" s="1">
        <v>-85000</v>
      </c>
      <c r="G298" s="1">
        <v>-85000</v>
      </c>
    </row>
    <row r="299" spans="1:7" x14ac:dyDescent="0.25">
      <c r="A299">
        <v>112</v>
      </c>
      <c r="B299">
        <v>17100</v>
      </c>
      <c r="C299">
        <v>2010</v>
      </c>
      <c r="D299" t="s">
        <v>107</v>
      </c>
      <c r="E299" s="1">
        <v>-401000</v>
      </c>
      <c r="F299" s="1">
        <v>-50000</v>
      </c>
      <c r="G299" s="1">
        <v>-75000</v>
      </c>
    </row>
    <row r="300" spans="1:7" x14ac:dyDescent="0.25">
      <c r="A300">
        <v>112</v>
      </c>
      <c r="B300">
        <v>17101</v>
      </c>
      <c r="C300">
        <v>2010</v>
      </c>
      <c r="D300" t="s">
        <v>168</v>
      </c>
      <c r="E300" s="1">
        <v>-35000</v>
      </c>
      <c r="F300" s="1">
        <v>-314000</v>
      </c>
      <c r="G300" s="1">
        <v>0</v>
      </c>
    </row>
    <row r="301" spans="1:7" x14ac:dyDescent="0.25">
      <c r="A301">
        <v>112</v>
      </c>
      <c r="B301">
        <v>17102</v>
      </c>
      <c r="C301">
        <v>2010</v>
      </c>
      <c r="D301" t="s">
        <v>108</v>
      </c>
      <c r="E301" s="1">
        <v>-33000</v>
      </c>
      <c r="F301" s="1">
        <v>0</v>
      </c>
      <c r="G301" s="1">
        <v>0</v>
      </c>
    </row>
    <row r="302" spans="1:7" x14ac:dyDescent="0.25">
      <c r="A302">
        <v>112</v>
      </c>
      <c r="B302">
        <v>17290</v>
      </c>
      <c r="C302">
        <v>2010</v>
      </c>
      <c r="D302" t="s">
        <v>109</v>
      </c>
      <c r="E302" s="1">
        <v>-41000</v>
      </c>
      <c r="F302" s="1">
        <v>-25000</v>
      </c>
      <c r="G302" s="1">
        <v>-25000</v>
      </c>
    </row>
    <row r="303" spans="1:7" x14ac:dyDescent="0.25">
      <c r="A303">
        <v>112</v>
      </c>
      <c r="B303">
        <v>17301</v>
      </c>
      <c r="C303">
        <v>2010</v>
      </c>
      <c r="D303" t="s">
        <v>170</v>
      </c>
      <c r="E303" s="1">
        <v>-17000</v>
      </c>
      <c r="F303" s="1">
        <v>0</v>
      </c>
      <c r="G303" s="1">
        <v>0</v>
      </c>
    </row>
    <row r="304" spans="1:7" x14ac:dyDescent="0.25">
      <c r="A304">
        <v>112</v>
      </c>
      <c r="B304">
        <v>18106</v>
      </c>
      <c r="C304">
        <v>2010</v>
      </c>
      <c r="D304" t="s">
        <v>110</v>
      </c>
      <c r="E304" s="1">
        <v>-111000</v>
      </c>
      <c r="F304" s="1">
        <v>0</v>
      </c>
      <c r="G304" s="1">
        <v>0</v>
      </c>
    </row>
    <row r="305" spans="1:7" x14ac:dyDescent="0.25">
      <c r="C305">
        <v>2010</v>
      </c>
      <c r="D305" t="s">
        <v>42</v>
      </c>
      <c r="E305" s="1">
        <v>3356000</v>
      </c>
      <c r="F305" s="1">
        <v>3563000</v>
      </c>
      <c r="G305" s="1">
        <v>3598000</v>
      </c>
    </row>
    <row r="306" spans="1:7" x14ac:dyDescent="0.25">
      <c r="C306">
        <v>2020</v>
      </c>
      <c r="D306" t="s">
        <v>44</v>
      </c>
    </row>
    <row r="307" spans="1:7" x14ac:dyDescent="0.25">
      <c r="A307">
        <v>112</v>
      </c>
      <c r="B307">
        <v>10100</v>
      </c>
      <c r="C307">
        <v>2020</v>
      </c>
      <c r="D307" t="s">
        <v>84</v>
      </c>
      <c r="E307" s="1">
        <v>122000</v>
      </c>
      <c r="F307" s="1">
        <v>119000</v>
      </c>
      <c r="G307" s="1">
        <v>124000</v>
      </c>
    </row>
    <row r="308" spans="1:7" x14ac:dyDescent="0.25">
      <c r="A308">
        <v>112</v>
      </c>
      <c r="B308">
        <v>10101</v>
      </c>
      <c r="C308">
        <v>2020</v>
      </c>
      <c r="D308" t="s">
        <v>180</v>
      </c>
      <c r="E308" s="1">
        <v>24000</v>
      </c>
      <c r="F308" s="1">
        <v>0</v>
      </c>
      <c r="G308" s="1">
        <v>0</v>
      </c>
    </row>
    <row r="309" spans="1:7" x14ac:dyDescent="0.25">
      <c r="A309">
        <v>112</v>
      </c>
      <c r="B309">
        <v>10102</v>
      </c>
      <c r="C309">
        <v>2020</v>
      </c>
      <c r="D309" t="s">
        <v>121</v>
      </c>
      <c r="E309" s="1">
        <v>2795000</v>
      </c>
      <c r="F309" s="1">
        <v>2793000</v>
      </c>
      <c r="G309" s="1">
        <v>3019000</v>
      </c>
    </row>
    <row r="310" spans="1:7" x14ac:dyDescent="0.25">
      <c r="A310">
        <v>112</v>
      </c>
      <c r="B310">
        <v>10106</v>
      </c>
      <c r="C310">
        <v>2020</v>
      </c>
      <c r="D310" t="s">
        <v>122</v>
      </c>
      <c r="E310" s="1">
        <v>125000</v>
      </c>
      <c r="F310" s="1">
        <v>113000</v>
      </c>
      <c r="G310" s="1">
        <v>151000</v>
      </c>
    </row>
    <row r="311" spans="1:7" x14ac:dyDescent="0.25">
      <c r="A311">
        <v>112</v>
      </c>
      <c r="B311">
        <v>10107</v>
      </c>
      <c r="C311">
        <v>2020</v>
      </c>
      <c r="D311" t="s">
        <v>140</v>
      </c>
      <c r="E311" s="1">
        <v>5000</v>
      </c>
      <c r="F311" s="1">
        <v>0</v>
      </c>
      <c r="G311" s="1">
        <v>0</v>
      </c>
    </row>
    <row r="312" spans="1:7" x14ac:dyDescent="0.25">
      <c r="A312">
        <v>112</v>
      </c>
      <c r="B312">
        <v>10201</v>
      </c>
      <c r="C312">
        <v>2020</v>
      </c>
      <c r="D312" t="s">
        <v>136</v>
      </c>
      <c r="E312" s="1">
        <v>2000</v>
      </c>
      <c r="F312" s="1">
        <v>25000</v>
      </c>
      <c r="G312" s="1">
        <v>25000</v>
      </c>
    </row>
    <row r="313" spans="1:7" x14ac:dyDescent="0.25">
      <c r="A313">
        <v>112</v>
      </c>
      <c r="B313">
        <v>10208</v>
      </c>
      <c r="C313">
        <v>2020</v>
      </c>
      <c r="D313" t="s">
        <v>142</v>
      </c>
      <c r="E313" s="1">
        <v>40000</v>
      </c>
      <c r="F313" s="1">
        <v>47000</v>
      </c>
      <c r="G313" s="1">
        <v>50000</v>
      </c>
    </row>
    <row r="314" spans="1:7" x14ac:dyDescent="0.25">
      <c r="A314">
        <v>112</v>
      </c>
      <c r="B314">
        <v>10300</v>
      </c>
      <c r="C314">
        <v>2020</v>
      </c>
      <c r="D314" t="s">
        <v>85</v>
      </c>
      <c r="E314" s="1">
        <v>4000</v>
      </c>
      <c r="F314" s="1">
        <v>4000</v>
      </c>
      <c r="G314" s="1">
        <v>4000</v>
      </c>
    </row>
    <row r="315" spans="1:7" x14ac:dyDescent="0.25">
      <c r="A315">
        <v>112</v>
      </c>
      <c r="B315">
        <v>10408</v>
      </c>
      <c r="C315">
        <v>2020</v>
      </c>
      <c r="D315" t="s">
        <v>144</v>
      </c>
      <c r="E315" s="1">
        <v>0</v>
      </c>
      <c r="F315" s="1">
        <v>9000</v>
      </c>
      <c r="G315" s="1">
        <v>9000</v>
      </c>
    </row>
    <row r="316" spans="1:7" x14ac:dyDescent="0.25">
      <c r="A316">
        <v>112</v>
      </c>
      <c r="B316">
        <v>10504</v>
      </c>
      <c r="C316">
        <v>2020</v>
      </c>
      <c r="D316" t="s">
        <v>147</v>
      </c>
      <c r="E316" s="1">
        <v>4000</v>
      </c>
      <c r="F316" s="1">
        <v>0</v>
      </c>
      <c r="G316" s="1">
        <v>0</v>
      </c>
    </row>
    <row r="317" spans="1:7" x14ac:dyDescent="0.25">
      <c r="A317">
        <v>112</v>
      </c>
      <c r="B317">
        <v>10509</v>
      </c>
      <c r="C317">
        <v>2020</v>
      </c>
      <c r="D317" t="s">
        <v>86</v>
      </c>
      <c r="E317" s="1">
        <v>2000</v>
      </c>
      <c r="F317" s="1">
        <v>0</v>
      </c>
      <c r="G317" s="1">
        <v>0</v>
      </c>
    </row>
    <row r="318" spans="1:7" x14ac:dyDescent="0.25">
      <c r="A318">
        <v>112</v>
      </c>
      <c r="B318">
        <v>10900</v>
      </c>
      <c r="C318">
        <v>2020</v>
      </c>
      <c r="D318" t="s">
        <v>87</v>
      </c>
      <c r="E318" s="1">
        <v>23000</v>
      </c>
      <c r="F318" s="1">
        <v>38000</v>
      </c>
      <c r="G318" s="1">
        <v>42000</v>
      </c>
    </row>
    <row r="319" spans="1:7" x14ac:dyDescent="0.25">
      <c r="A319">
        <v>112</v>
      </c>
      <c r="B319">
        <v>10901</v>
      </c>
      <c r="C319">
        <v>2020</v>
      </c>
      <c r="D319" t="s">
        <v>125</v>
      </c>
      <c r="E319" s="1">
        <v>289000</v>
      </c>
      <c r="F319" s="1">
        <v>344000</v>
      </c>
      <c r="G319" s="1">
        <v>374000</v>
      </c>
    </row>
    <row r="320" spans="1:7" x14ac:dyDescent="0.25">
      <c r="A320">
        <v>112</v>
      </c>
      <c r="B320">
        <v>10903</v>
      </c>
      <c r="C320">
        <v>2020</v>
      </c>
      <c r="D320" t="s">
        <v>88</v>
      </c>
      <c r="E320" s="1">
        <v>5000</v>
      </c>
      <c r="F320" s="1">
        <v>0</v>
      </c>
      <c r="G320" s="1">
        <v>0</v>
      </c>
    </row>
    <row r="321" spans="1:7" x14ac:dyDescent="0.25">
      <c r="A321">
        <v>112</v>
      </c>
      <c r="B321">
        <v>10990</v>
      </c>
      <c r="C321">
        <v>2020</v>
      </c>
      <c r="D321" t="s">
        <v>89</v>
      </c>
      <c r="E321" s="1">
        <v>326000</v>
      </c>
      <c r="F321" s="1">
        <v>332000</v>
      </c>
      <c r="G321" s="1">
        <v>361000</v>
      </c>
    </row>
    <row r="322" spans="1:7" x14ac:dyDescent="0.25">
      <c r="A322">
        <v>112</v>
      </c>
      <c r="B322">
        <v>10991</v>
      </c>
      <c r="C322">
        <v>2020</v>
      </c>
      <c r="D322" t="s">
        <v>90</v>
      </c>
      <c r="E322" s="1">
        <v>36000</v>
      </c>
      <c r="F322" s="1">
        <v>35000</v>
      </c>
      <c r="G322" s="1">
        <v>38000</v>
      </c>
    </row>
    <row r="323" spans="1:7" x14ac:dyDescent="0.25">
      <c r="A323">
        <v>112</v>
      </c>
      <c r="B323">
        <v>11000</v>
      </c>
      <c r="C323">
        <v>2020</v>
      </c>
      <c r="D323" t="s">
        <v>91</v>
      </c>
      <c r="E323" s="1">
        <v>12000</v>
      </c>
      <c r="F323" s="1">
        <v>12000</v>
      </c>
      <c r="G323" s="1">
        <v>12000</v>
      </c>
    </row>
    <row r="324" spans="1:7" x14ac:dyDescent="0.25">
      <c r="A324">
        <v>112</v>
      </c>
      <c r="B324">
        <v>11001</v>
      </c>
      <c r="C324">
        <v>2020</v>
      </c>
      <c r="D324" t="s">
        <v>92</v>
      </c>
      <c r="E324" s="1">
        <v>0</v>
      </c>
      <c r="F324" s="1">
        <v>1000</v>
      </c>
      <c r="G324" s="1">
        <v>1000</v>
      </c>
    </row>
    <row r="325" spans="1:7" x14ac:dyDescent="0.25">
      <c r="A325">
        <v>112</v>
      </c>
      <c r="B325">
        <v>11050</v>
      </c>
      <c r="C325">
        <v>2020</v>
      </c>
      <c r="D325" t="s">
        <v>137</v>
      </c>
      <c r="E325" s="1">
        <v>47000</v>
      </c>
      <c r="F325" s="1">
        <v>35000</v>
      </c>
      <c r="G325" s="1">
        <v>35000</v>
      </c>
    </row>
    <row r="326" spans="1:7" x14ac:dyDescent="0.25">
      <c r="A326">
        <v>112</v>
      </c>
      <c r="B326">
        <v>11051</v>
      </c>
      <c r="C326">
        <v>2020</v>
      </c>
      <c r="D326" t="s">
        <v>149</v>
      </c>
      <c r="E326" s="1">
        <v>41000</v>
      </c>
      <c r="F326" s="1">
        <v>44000</v>
      </c>
      <c r="G326" s="1">
        <v>44000</v>
      </c>
    </row>
    <row r="327" spans="1:7" x14ac:dyDescent="0.25">
      <c r="A327">
        <v>112</v>
      </c>
      <c r="B327">
        <v>11052</v>
      </c>
      <c r="C327">
        <v>2020</v>
      </c>
      <c r="D327" t="s">
        <v>150</v>
      </c>
      <c r="E327" s="1">
        <v>8000</v>
      </c>
      <c r="F327" s="1">
        <v>7000</v>
      </c>
      <c r="G327" s="1">
        <v>7000</v>
      </c>
    </row>
    <row r="328" spans="1:7" x14ac:dyDescent="0.25">
      <c r="A328">
        <v>112</v>
      </c>
      <c r="B328">
        <v>11054</v>
      </c>
      <c r="C328">
        <v>2020</v>
      </c>
      <c r="D328" t="s">
        <v>126</v>
      </c>
      <c r="E328" s="1">
        <v>17000</v>
      </c>
      <c r="F328" s="1">
        <v>14000</v>
      </c>
      <c r="G328" s="1">
        <v>16000</v>
      </c>
    </row>
    <row r="329" spans="1:7" x14ac:dyDescent="0.25">
      <c r="A329">
        <v>112</v>
      </c>
      <c r="B329">
        <v>11055</v>
      </c>
      <c r="C329">
        <v>2020</v>
      </c>
      <c r="D329" t="s">
        <v>151</v>
      </c>
      <c r="E329" s="1">
        <v>10000</v>
      </c>
      <c r="F329" s="1">
        <v>10000</v>
      </c>
      <c r="G329" s="1">
        <v>10000</v>
      </c>
    </row>
    <row r="330" spans="1:7" x14ac:dyDescent="0.25">
      <c r="A330">
        <v>112</v>
      </c>
      <c r="B330">
        <v>11057</v>
      </c>
      <c r="C330">
        <v>2020</v>
      </c>
      <c r="D330" t="s">
        <v>152</v>
      </c>
      <c r="E330" s="1">
        <v>8000</v>
      </c>
      <c r="F330" s="1">
        <v>6000</v>
      </c>
      <c r="G330" s="1">
        <v>8000</v>
      </c>
    </row>
    <row r="331" spans="1:7" x14ac:dyDescent="0.25">
      <c r="A331">
        <v>112</v>
      </c>
      <c r="B331">
        <v>11058</v>
      </c>
      <c r="C331">
        <v>2020</v>
      </c>
      <c r="D331" t="s">
        <v>153</v>
      </c>
      <c r="E331" s="1">
        <v>1000</v>
      </c>
      <c r="F331" s="1">
        <v>5000</v>
      </c>
      <c r="G331" s="1">
        <v>5000</v>
      </c>
    </row>
    <row r="332" spans="1:7" x14ac:dyDescent="0.25">
      <c r="A332">
        <v>112</v>
      </c>
      <c r="B332">
        <v>11151</v>
      </c>
      <c r="C332">
        <v>2020</v>
      </c>
      <c r="D332" t="s">
        <v>93</v>
      </c>
      <c r="E332" s="1">
        <v>0</v>
      </c>
      <c r="F332" s="1">
        <v>0</v>
      </c>
      <c r="G332" s="1">
        <v>1000</v>
      </c>
    </row>
    <row r="333" spans="1:7" x14ac:dyDescent="0.25">
      <c r="A333">
        <v>112</v>
      </c>
      <c r="B333">
        <v>11203</v>
      </c>
      <c r="C333">
        <v>2020</v>
      </c>
      <c r="D333" t="s">
        <v>154</v>
      </c>
      <c r="E333" s="1">
        <v>2000</v>
      </c>
      <c r="F333" s="1">
        <v>2000</v>
      </c>
      <c r="G333" s="1">
        <v>2000</v>
      </c>
    </row>
    <row r="334" spans="1:7" x14ac:dyDescent="0.25">
      <c r="A334">
        <v>112</v>
      </c>
      <c r="B334">
        <v>11300</v>
      </c>
      <c r="C334">
        <v>2020</v>
      </c>
      <c r="D334" t="s">
        <v>94</v>
      </c>
      <c r="E334" s="1">
        <v>1000</v>
      </c>
      <c r="F334" s="1">
        <v>1000</v>
      </c>
      <c r="G334" s="1">
        <v>1000</v>
      </c>
    </row>
    <row r="335" spans="1:7" x14ac:dyDescent="0.25">
      <c r="A335">
        <v>112</v>
      </c>
      <c r="B335">
        <v>11302</v>
      </c>
      <c r="C335">
        <v>2020</v>
      </c>
      <c r="D335" t="s">
        <v>95</v>
      </c>
      <c r="E335" s="1">
        <v>2000</v>
      </c>
      <c r="F335" s="1">
        <v>10000</v>
      </c>
      <c r="G335" s="1">
        <v>10000</v>
      </c>
    </row>
    <row r="336" spans="1:7" x14ac:dyDescent="0.25">
      <c r="A336">
        <v>112</v>
      </c>
      <c r="B336">
        <v>11303</v>
      </c>
      <c r="C336">
        <v>2020</v>
      </c>
      <c r="D336" t="s">
        <v>157</v>
      </c>
      <c r="E336" s="1">
        <v>0</v>
      </c>
      <c r="F336" s="1">
        <v>7000</v>
      </c>
      <c r="G336" s="1">
        <v>7000</v>
      </c>
    </row>
    <row r="337" spans="1:7" x14ac:dyDescent="0.25">
      <c r="A337">
        <v>112</v>
      </c>
      <c r="B337">
        <v>11401</v>
      </c>
      <c r="C337">
        <v>2020</v>
      </c>
      <c r="D337" t="s">
        <v>138</v>
      </c>
      <c r="E337" s="1">
        <v>5000</v>
      </c>
      <c r="F337" s="1">
        <v>11000</v>
      </c>
      <c r="G337" s="1">
        <v>11000</v>
      </c>
    </row>
    <row r="338" spans="1:7" x14ac:dyDescent="0.25">
      <c r="A338">
        <v>112</v>
      </c>
      <c r="B338">
        <v>11501</v>
      </c>
      <c r="C338">
        <v>2020</v>
      </c>
      <c r="D338" t="s">
        <v>98</v>
      </c>
      <c r="E338" s="1">
        <v>15000</v>
      </c>
      <c r="F338" s="1">
        <v>8000</v>
      </c>
      <c r="G338" s="1">
        <v>10000</v>
      </c>
    </row>
    <row r="339" spans="1:7" x14ac:dyDescent="0.25">
      <c r="A339">
        <v>112</v>
      </c>
      <c r="B339">
        <v>11600</v>
      </c>
      <c r="C339">
        <v>2020</v>
      </c>
      <c r="D339" t="s">
        <v>99</v>
      </c>
      <c r="E339" s="1">
        <v>10000</v>
      </c>
      <c r="F339" s="1">
        <v>13000</v>
      </c>
      <c r="G339" s="1">
        <v>13000</v>
      </c>
    </row>
    <row r="340" spans="1:7" x14ac:dyDescent="0.25">
      <c r="A340">
        <v>112</v>
      </c>
      <c r="B340">
        <v>11601</v>
      </c>
      <c r="C340">
        <v>2020</v>
      </c>
      <c r="D340" t="s">
        <v>128</v>
      </c>
      <c r="E340" s="1">
        <v>0</v>
      </c>
      <c r="F340" s="1">
        <v>1000</v>
      </c>
      <c r="G340" s="1">
        <v>1000</v>
      </c>
    </row>
    <row r="341" spans="1:7" x14ac:dyDescent="0.25">
      <c r="A341">
        <v>112</v>
      </c>
      <c r="B341">
        <v>11850</v>
      </c>
      <c r="C341">
        <v>2020</v>
      </c>
      <c r="D341" t="s">
        <v>103</v>
      </c>
      <c r="E341" s="1">
        <v>3000</v>
      </c>
      <c r="F341" s="1">
        <v>5000</v>
      </c>
      <c r="G341" s="1">
        <v>5000</v>
      </c>
    </row>
    <row r="342" spans="1:7" x14ac:dyDescent="0.25">
      <c r="A342">
        <v>112</v>
      </c>
      <c r="B342">
        <v>11854</v>
      </c>
      <c r="C342">
        <v>2020</v>
      </c>
      <c r="D342" t="s">
        <v>161</v>
      </c>
      <c r="E342" s="1">
        <v>0</v>
      </c>
      <c r="F342" s="1">
        <v>1000</v>
      </c>
      <c r="G342" s="1">
        <v>1000</v>
      </c>
    </row>
    <row r="343" spans="1:7" x14ac:dyDescent="0.25">
      <c r="A343">
        <v>112</v>
      </c>
      <c r="B343">
        <v>11951</v>
      </c>
      <c r="C343">
        <v>2020</v>
      </c>
      <c r="D343" t="s">
        <v>181</v>
      </c>
      <c r="E343" s="1">
        <v>3000</v>
      </c>
      <c r="F343" s="1">
        <v>4000</v>
      </c>
      <c r="G343" s="1">
        <v>4000</v>
      </c>
    </row>
    <row r="344" spans="1:7" x14ac:dyDescent="0.25">
      <c r="A344">
        <v>112</v>
      </c>
      <c r="B344">
        <v>11953</v>
      </c>
      <c r="C344">
        <v>2020</v>
      </c>
      <c r="D344" t="s">
        <v>112</v>
      </c>
      <c r="E344" s="1">
        <v>13000</v>
      </c>
      <c r="F344" s="1">
        <v>5000</v>
      </c>
      <c r="G344" s="1">
        <v>5000</v>
      </c>
    </row>
    <row r="345" spans="1:7" x14ac:dyDescent="0.25">
      <c r="A345">
        <v>112</v>
      </c>
      <c r="B345">
        <v>12000</v>
      </c>
      <c r="C345">
        <v>2020</v>
      </c>
      <c r="D345" t="s">
        <v>104</v>
      </c>
      <c r="E345" s="1">
        <v>94000</v>
      </c>
      <c r="F345" s="1">
        <v>40000</v>
      </c>
      <c r="G345" s="1">
        <v>40000</v>
      </c>
    </row>
    <row r="346" spans="1:7" x14ac:dyDescent="0.25">
      <c r="A346">
        <v>112</v>
      </c>
      <c r="B346">
        <v>12006</v>
      </c>
      <c r="C346">
        <v>2020</v>
      </c>
      <c r="D346" t="s">
        <v>105</v>
      </c>
      <c r="E346" s="1">
        <v>0</v>
      </c>
      <c r="F346" s="1">
        <v>39000</v>
      </c>
      <c r="G346" s="1">
        <v>39000</v>
      </c>
    </row>
    <row r="347" spans="1:7" x14ac:dyDescent="0.25">
      <c r="A347">
        <v>112</v>
      </c>
      <c r="B347">
        <v>12402</v>
      </c>
      <c r="C347">
        <v>2020</v>
      </c>
      <c r="D347" t="s">
        <v>172</v>
      </c>
      <c r="E347" s="1">
        <v>9000</v>
      </c>
      <c r="F347" s="1">
        <v>11000</v>
      </c>
      <c r="G347" s="1">
        <v>11000</v>
      </c>
    </row>
    <row r="348" spans="1:7" x14ac:dyDescent="0.25">
      <c r="A348">
        <v>112</v>
      </c>
      <c r="B348">
        <v>13508</v>
      </c>
      <c r="C348">
        <v>2020</v>
      </c>
      <c r="D348" t="s">
        <v>162</v>
      </c>
      <c r="E348" s="1">
        <v>0</v>
      </c>
      <c r="F348" s="1">
        <v>30000</v>
      </c>
      <c r="G348" s="1">
        <v>30000</v>
      </c>
    </row>
    <row r="349" spans="1:7" x14ac:dyDescent="0.25">
      <c r="A349">
        <v>112</v>
      </c>
      <c r="B349">
        <v>13701</v>
      </c>
      <c r="C349">
        <v>2020</v>
      </c>
      <c r="D349" t="s">
        <v>114</v>
      </c>
      <c r="E349" s="1">
        <v>1000</v>
      </c>
      <c r="F349" s="1">
        <v>0</v>
      </c>
      <c r="G349" s="1">
        <v>0</v>
      </c>
    </row>
    <row r="350" spans="1:7" x14ac:dyDescent="0.25">
      <c r="A350">
        <v>112</v>
      </c>
      <c r="B350">
        <v>13707</v>
      </c>
      <c r="C350">
        <v>2020</v>
      </c>
      <c r="D350" t="s">
        <v>164</v>
      </c>
      <c r="E350" s="1">
        <v>11000</v>
      </c>
      <c r="F350" s="1">
        <v>14000</v>
      </c>
      <c r="G350" s="1">
        <v>16000</v>
      </c>
    </row>
    <row r="351" spans="1:7" x14ac:dyDescent="0.25">
      <c r="A351">
        <v>112</v>
      </c>
      <c r="B351">
        <v>14290</v>
      </c>
      <c r="C351">
        <v>2020</v>
      </c>
      <c r="D351" t="s">
        <v>106</v>
      </c>
      <c r="E351" s="1">
        <v>50000</v>
      </c>
      <c r="F351" s="1">
        <v>40000</v>
      </c>
      <c r="G351" s="1">
        <v>40000</v>
      </c>
    </row>
    <row r="352" spans="1:7" x14ac:dyDescent="0.25">
      <c r="A352">
        <v>112</v>
      </c>
      <c r="B352">
        <v>17001</v>
      </c>
      <c r="C352">
        <v>2020</v>
      </c>
      <c r="D352" t="s">
        <v>134</v>
      </c>
      <c r="E352" s="1">
        <v>-255000</v>
      </c>
      <c r="F352" s="1">
        <v>0</v>
      </c>
      <c r="G352" s="1">
        <v>0</v>
      </c>
    </row>
    <row r="353" spans="1:7" x14ac:dyDescent="0.25">
      <c r="A353">
        <v>112</v>
      </c>
      <c r="B353">
        <v>17100</v>
      </c>
      <c r="C353">
        <v>2020</v>
      </c>
      <c r="D353" t="s">
        <v>107</v>
      </c>
      <c r="E353" s="1">
        <v>-8000</v>
      </c>
      <c r="F353" s="1">
        <v>-25000</v>
      </c>
      <c r="G353" s="1">
        <v>-25000</v>
      </c>
    </row>
    <row r="354" spans="1:7" x14ac:dyDescent="0.25">
      <c r="A354">
        <v>112</v>
      </c>
      <c r="B354">
        <v>17290</v>
      </c>
      <c r="C354">
        <v>2020</v>
      </c>
      <c r="D354" t="s">
        <v>109</v>
      </c>
      <c r="E354" s="1">
        <v>-50000</v>
      </c>
      <c r="F354" s="1">
        <v>-40000</v>
      </c>
      <c r="G354" s="1">
        <v>-40000</v>
      </c>
    </row>
    <row r="355" spans="1:7" x14ac:dyDescent="0.25">
      <c r="A355">
        <v>112</v>
      </c>
      <c r="B355">
        <v>17500</v>
      </c>
      <c r="C355">
        <v>2020</v>
      </c>
      <c r="D355" t="s">
        <v>116</v>
      </c>
      <c r="E355" s="1">
        <v>-53000</v>
      </c>
      <c r="F355" s="1">
        <v>-15000</v>
      </c>
      <c r="G355" s="1">
        <v>-15000</v>
      </c>
    </row>
    <row r="356" spans="1:7" x14ac:dyDescent="0.25">
      <c r="C356">
        <v>2020</v>
      </c>
      <c r="D356" t="s">
        <v>44</v>
      </c>
      <c r="E356" s="1">
        <v>3796000</v>
      </c>
      <c r="F356" s="1">
        <v>4156000</v>
      </c>
      <c r="G356" s="1">
        <v>4504000</v>
      </c>
    </row>
    <row r="357" spans="1:7" x14ac:dyDescent="0.25">
      <c r="C357">
        <v>2150</v>
      </c>
      <c r="D357" t="s">
        <v>49</v>
      </c>
    </row>
    <row r="358" spans="1:7" x14ac:dyDescent="0.25">
      <c r="A358">
        <v>112</v>
      </c>
      <c r="B358">
        <v>10100</v>
      </c>
      <c r="C358">
        <v>2150</v>
      </c>
      <c r="D358" t="s">
        <v>84</v>
      </c>
      <c r="E358" s="1">
        <v>215000</v>
      </c>
      <c r="F358" s="1">
        <v>210000</v>
      </c>
      <c r="G358" s="1">
        <v>290000</v>
      </c>
    </row>
    <row r="359" spans="1:7" x14ac:dyDescent="0.25">
      <c r="A359">
        <v>112</v>
      </c>
      <c r="B359">
        <v>10106</v>
      </c>
      <c r="C359">
        <v>2150</v>
      </c>
      <c r="D359" t="s">
        <v>122</v>
      </c>
      <c r="E359" s="1">
        <v>10000</v>
      </c>
      <c r="F359" s="1">
        <v>10000</v>
      </c>
      <c r="G359" s="1">
        <v>0</v>
      </c>
    </row>
    <row r="360" spans="1:7" x14ac:dyDescent="0.25">
      <c r="A360">
        <v>112</v>
      </c>
      <c r="B360">
        <v>10201</v>
      </c>
      <c r="C360">
        <v>2150</v>
      </c>
      <c r="D360" t="s">
        <v>136</v>
      </c>
      <c r="E360" s="1">
        <v>0</v>
      </c>
      <c r="F360" s="1">
        <v>5000</v>
      </c>
      <c r="G360" s="1">
        <v>6000</v>
      </c>
    </row>
    <row r="361" spans="1:7" x14ac:dyDescent="0.25">
      <c r="A361">
        <v>112</v>
      </c>
      <c r="B361">
        <v>10208</v>
      </c>
      <c r="C361">
        <v>2150</v>
      </c>
      <c r="D361" t="s">
        <v>142</v>
      </c>
      <c r="E361" s="1">
        <v>7000</v>
      </c>
      <c r="F361" s="1">
        <v>5000</v>
      </c>
      <c r="G361" s="1">
        <v>6000</v>
      </c>
    </row>
    <row r="362" spans="1:7" x14ac:dyDescent="0.25">
      <c r="A362">
        <v>112</v>
      </c>
      <c r="B362">
        <v>10503</v>
      </c>
      <c r="C362">
        <v>2150</v>
      </c>
      <c r="D362" t="s">
        <v>179</v>
      </c>
      <c r="E362" s="1">
        <v>1000</v>
      </c>
      <c r="F362" s="1">
        <v>1000</v>
      </c>
      <c r="G362" s="1">
        <v>1000</v>
      </c>
    </row>
    <row r="363" spans="1:7" x14ac:dyDescent="0.25">
      <c r="A363">
        <v>112</v>
      </c>
      <c r="B363">
        <v>10900</v>
      </c>
      <c r="C363">
        <v>2150</v>
      </c>
      <c r="D363" t="s">
        <v>87</v>
      </c>
      <c r="E363" s="1">
        <v>38000</v>
      </c>
      <c r="F363" s="1">
        <v>40000</v>
      </c>
      <c r="G363" s="1">
        <v>54000</v>
      </c>
    </row>
    <row r="364" spans="1:7" x14ac:dyDescent="0.25">
      <c r="A364">
        <v>112</v>
      </c>
      <c r="B364">
        <v>10903</v>
      </c>
      <c r="C364">
        <v>2150</v>
      </c>
      <c r="D364" t="s">
        <v>88</v>
      </c>
      <c r="E364" s="1">
        <v>0</v>
      </c>
      <c r="F364" s="1">
        <v>1000</v>
      </c>
      <c r="G364" s="1">
        <v>1000</v>
      </c>
    </row>
    <row r="365" spans="1:7" x14ac:dyDescent="0.25">
      <c r="A365">
        <v>112</v>
      </c>
      <c r="B365">
        <v>10990</v>
      </c>
      <c r="C365">
        <v>2150</v>
      </c>
      <c r="D365" t="s">
        <v>89</v>
      </c>
      <c r="E365" s="1">
        <v>26000</v>
      </c>
      <c r="F365" s="1">
        <v>26000</v>
      </c>
      <c r="G365" s="1">
        <v>34000</v>
      </c>
    </row>
    <row r="366" spans="1:7" x14ac:dyDescent="0.25">
      <c r="A366">
        <v>112</v>
      </c>
      <c r="B366">
        <v>10991</v>
      </c>
      <c r="C366">
        <v>2150</v>
      </c>
      <c r="D366" t="s">
        <v>90</v>
      </c>
      <c r="E366" s="1">
        <v>3000</v>
      </c>
      <c r="F366" s="1">
        <v>2000</v>
      </c>
      <c r="G366" s="1">
        <v>3000</v>
      </c>
    </row>
    <row r="367" spans="1:7" x14ac:dyDescent="0.25">
      <c r="A367">
        <v>112</v>
      </c>
      <c r="B367">
        <v>11000</v>
      </c>
      <c r="C367">
        <v>2150</v>
      </c>
      <c r="D367" t="s">
        <v>91</v>
      </c>
      <c r="E367" s="1">
        <v>2000</v>
      </c>
      <c r="F367" s="1">
        <v>2000</v>
      </c>
      <c r="G367" s="1">
        <v>2000</v>
      </c>
    </row>
    <row r="368" spans="1:7" x14ac:dyDescent="0.25">
      <c r="A368">
        <v>112</v>
      </c>
      <c r="B368">
        <v>11050</v>
      </c>
      <c r="C368">
        <v>2150</v>
      </c>
      <c r="D368" t="s">
        <v>137</v>
      </c>
      <c r="E368" s="1">
        <v>16000</v>
      </c>
      <c r="F368" s="1">
        <v>17000</v>
      </c>
      <c r="G368" s="1">
        <v>20000</v>
      </c>
    </row>
    <row r="369" spans="1:7" x14ac:dyDescent="0.25">
      <c r="A369">
        <v>112</v>
      </c>
      <c r="B369">
        <v>11152</v>
      </c>
      <c r="C369">
        <v>2150</v>
      </c>
      <c r="D369" t="s">
        <v>173</v>
      </c>
      <c r="E369" s="1">
        <v>3000</v>
      </c>
      <c r="F369" s="1">
        <v>21000</v>
      </c>
      <c r="G369" s="1">
        <v>22000</v>
      </c>
    </row>
    <row r="370" spans="1:7" x14ac:dyDescent="0.25">
      <c r="A370">
        <v>112</v>
      </c>
      <c r="B370">
        <v>11300</v>
      </c>
      <c r="C370">
        <v>2150</v>
      </c>
      <c r="D370" t="s">
        <v>94</v>
      </c>
      <c r="E370" s="1">
        <v>3000</v>
      </c>
      <c r="F370" s="1">
        <v>1000</v>
      </c>
      <c r="G370" s="1">
        <v>1000</v>
      </c>
    </row>
    <row r="371" spans="1:7" x14ac:dyDescent="0.25">
      <c r="A371">
        <v>112</v>
      </c>
      <c r="B371">
        <v>11308</v>
      </c>
      <c r="C371">
        <v>2150</v>
      </c>
      <c r="D371" t="s">
        <v>96</v>
      </c>
      <c r="E371" s="1">
        <v>0</v>
      </c>
      <c r="F371" s="1">
        <v>1000</v>
      </c>
      <c r="G371" s="1">
        <v>1000</v>
      </c>
    </row>
    <row r="372" spans="1:7" x14ac:dyDescent="0.25">
      <c r="A372">
        <v>112</v>
      </c>
      <c r="B372">
        <v>11501</v>
      </c>
      <c r="C372">
        <v>2150</v>
      </c>
      <c r="D372" t="s">
        <v>98</v>
      </c>
      <c r="E372" s="1">
        <v>0</v>
      </c>
      <c r="F372" s="1">
        <v>1000</v>
      </c>
      <c r="G372" s="1">
        <v>1000</v>
      </c>
    </row>
    <row r="373" spans="1:7" x14ac:dyDescent="0.25">
      <c r="A373">
        <v>112</v>
      </c>
      <c r="B373">
        <v>11600</v>
      </c>
      <c r="C373">
        <v>2150</v>
      </c>
      <c r="D373" t="s">
        <v>99</v>
      </c>
      <c r="E373" s="1">
        <v>0</v>
      </c>
      <c r="F373" s="1">
        <v>2000</v>
      </c>
      <c r="G373" s="1">
        <v>2000</v>
      </c>
    </row>
    <row r="374" spans="1:7" x14ac:dyDescent="0.25">
      <c r="A374">
        <v>112</v>
      </c>
      <c r="B374">
        <v>11651</v>
      </c>
      <c r="C374">
        <v>2150</v>
      </c>
      <c r="D374" t="s">
        <v>159</v>
      </c>
      <c r="E374" s="1">
        <v>0</v>
      </c>
      <c r="F374" s="1">
        <v>1000</v>
      </c>
      <c r="G374" s="1">
        <v>1000</v>
      </c>
    </row>
    <row r="375" spans="1:7" x14ac:dyDescent="0.25">
      <c r="A375">
        <v>112</v>
      </c>
      <c r="B375">
        <v>12000</v>
      </c>
      <c r="C375">
        <v>2150</v>
      </c>
      <c r="D375" t="s">
        <v>104</v>
      </c>
      <c r="E375" s="1">
        <v>1000</v>
      </c>
      <c r="F375" s="1">
        <v>4000</v>
      </c>
      <c r="G375" s="1">
        <v>6000</v>
      </c>
    </row>
    <row r="376" spans="1:7" x14ac:dyDescent="0.25">
      <c r="A376">
        <v>112</v>
      </c>
      <c r="B376">
        <v>14290</v>
      </c>
      <c r="C376">
        <v>2150</v>
      </c>
      <c r="D376" t="s">
        <v>106</v>
      </c>
      <c r="E376" s="1">
        <v>5000</v>
      </c>
      <c r="F376" s="1">
        <v>4000</v>
      </c>
      <c r="G376" s="1">
        <v>4000</v>
      </c>
    </row>
    <row r="377" spans="1:7" x14ac:dyDescent="0.25">
      <c r="A377">
        <v>112</v>
      </c>
      <c r="B377">
        <v>16005</v>
      </c>
      <c r="C377">
        <v>2150</v>
      </c>
      <c r="D377" t="s">
        <v>175</v>
      </c>
      <c r="E377" s="1">
        <v>-313000</v>
      </c>
      <c r="F377" s="1">
        <v>-296000</v>
      </c>
      <c r="G377" s="1">
        <v>-330000</v>
      </c>
    </row>
    <row r="378" spans="1:7" x14ac:dyDescent="0.25">
      <c r="A378">
        <v>112</v>
      </c>
      <c r="B378">
        <v>16200</v>
      </c>
      <c r="C378">
        <v>2150</v>
      </c>
      <c r="D378" t="s">
        <v>176</v>
      </c>
      <c r="E378" s="1">
        <v>-25000</v>
      </c>
      <c r="F378" s="1">
        <v>-21000</v>
      </c>
      <c r="G378" s="1">
        <v>-23000</v>
      </c>
    </row>
    <row r="379" spans="1:7" x14ac:dyDescent="0.25">
      <c r="A379">
        <v>112</v>
      </c>
      <c r="B379">
        <v>17100</v>
      </c>
      <c r="C379">
        <v>2150</v>
      </c>
      <c r="D379" t="s">
        <v>107</v>
      </c>
      <c r="E379" s="1">
        <v>0</v>
      </c>
      <c r="F379" s="1">
        <v>-5000</v>
      </c>
      <c r="G379" s="1">
        <v>-6000</v>
      </c>
    </row>
    <row r="380" spans="1:7" x14ac:dyDescent="0.25">
      <c r="A380">
        <v>112</v>
      </c>
      <c r="B380">
        <v>17290</v>
      </c>
      <c r="C380">
        <v>2150</v>
      </c>
      <c r="D380" t="s">
        <v>109</v>
      </c>
      <c r="E380" s="1">
        <v>-5000</v>
      </c>
      <c r="F380" s="1">
        <v>-4000</v>
      </c>
      <c r="G380" s="1">
        <v>-4000</v>
      </c>
    </row>
    <row r="381" spans="1:7" x14ac:dyDescent="0.25">
      <c r="C381">
        <v>2150</v>
      </c>
      <c r="D381" t="s">
        <v>49</v>
      </c>
      <c r="E381" s="1">
        <v>-15000</v>
      </c>
      <c r="F381" s="1">
        <v>29000</v>
      </c>
      <c r="G381" s="1">
        <v>93000</v>
      </c>
    </row>
    <row r="382" spans="1:7" x14ac:dyDescent="0.25">
      <c r="A382">
        <v>112</v>
      </c>
      <c r="D382" t="s">
        <v>51</v>
      </c>
      <c r="E382" s="1">
        <v>7137000</v>
      </c>
      <c r="F382" s="1">
        <v>7748000</v>
      </c>
      <c r="G382" s="1">
        <v>8195000</v>
      </c>
    </row>
    <row r="383" spans="1:7" x14ac:dyDescent="0.25">
      <c r="E383" s="1">
        <v>7137000</v>
      </c>
      <c r="F383" s="1">
        <v>7748000</v>
      </c>
      <c r="G383" s="1">
        <v>8195000</v>
      </c>
    </row>
    <row r="384" spans="1:7" x14ac:dyDescent="0.25">
      <c r="D384" t="s">
        <v>182</v>
      </c>
    </row>
    <row r="385" spans="1:7" s="15" customFormat="1" x14ac:dyDescent="0.25">
      <c r="A385" s="15">
        <v>113</v>
      </c>
      <c r="D385" s="15" t="s">
        <v>52</v>
      </c>
      <c r="E385" s="20"/>
      <c r="F385" s="20"/>
      <c r="G385" s="20"/>
    </row>
    <row r="386" spans="1:7" x14ac:dyDescent="0.25">
      <c r="C386">
        <v>2020</v>
      </c>
      <c r="D386" t="s">
        <v>44</v>
      </c>
    </row>
    <row r="387" spans="1:7" x14ac:dyDescent="0.25">
      <c r="A387">
        <v>113</v>
      </c>
      <c r="B387">
        <v>10100</v>
      </c>
      <c r="C387">
        <v>2020</v>
      </c>
      <c r="D387" t="s">
        <v>84</v>
      </c>
      <c r="E387" s="1">
        <v>2279000</v>
      </c>
      <c r="F387" s="1">
        <v>1773000</v>
      </c>
      <c r="G387" s="1">
        <v>1502000</v>
      </c>
    </row>
    <row r="388" spans="1:7" x14ac:dyDescent="0.25">
      <c r="A388">
        <v>113</v>
      </c>
      <c r="B388">
        <v>10102</v>
      </c>
      <c r="C388">
        <v>2020</v>
      </c>
      <c r="D388" t="s">
        <v>121</v>
      </c>
      <c r="E388" s="1">
        <v>8048000</v>
      </c>
      <c r="F388" s="1">
        <v>7891000</v>
      </c>
      <c r="G388" s="1">
        <v>7904000</v>
      </c>
    </row>
    <row r="389" spans="1:7" x14ac:dyDescent="0.25">
      <c r="A389">
        <v>113</v>
      </c>
      <c r="B389">
        <v>10106</v>
      </c>
      <c r="C389">
        <v>2020</v>
      </c>
      <c r="D389" t="s">
        <v>122</v>
      </c>
      <c r="E389" s="1">
        <v>312000</v>
      </c>
      <c r="F389" s="1">
        <v>275000</v>
      </c>
      <c r="G389" s="1">
        <v>345000</v>
      </c>
    </row>
    <row r="390" spans="1:7" x14ac:dyDescent="0.25">
      <c r="A390">
        <v>113</v>
      </c>
      <c r="B390">
        <v>10107</v>
      </c>
      <c r="C390">
        <v>2020</v>
      </c>
      <c r="D390" t="s">
        <v>140</v>
      </c>
      <c r="E390" s="1">
        <v>5000</v>
      </c>
      <c r="F390" s="1">
        <v>0</v>
      </c>
      <c r="G390" s="1">
        <v>0</v>
      </c>
    </row>
    <row r="391" spans="1:7" x14ac:dyDescent="0.25">
      <c r="A391">
        <v>113</v>
      </c>
      <c r="B391">
        <v>10200</v>
      </c>
      <c r="C391">
        <v>2020</v>
      </c>
      <c r="D391" t="s">
        <v>135</v>
      </c>
      <c r="E391" s="1">
        <v>178000</v>
      </c>
      <c r="F391" s="1">
        <v>250000</v>
      </c>
      <c r="G391" s="1">
        <v>250000</v>
      </c>
    </row>
    <row r="392" spans="1:7" x14ac:dyDescent="0.25">
      <c r="A392">
        <v>113</v>
      </c>
      <c r="B392">
        <v>10201</v>
      </c>
      <c r="C392">
        <v>2020</v>
      </c>
      <c r="D392" t="s">
        <v>136</v>
      </c>
      <c r="E392" s="1">
        <v>380000</v>
      </c>
      <c r="F392" s="1">
        <v>200000</v>
      </c>
      <c r="G392" s="1">
        <v>200000</v>
      </c>
    </row>
    <row r="393" spans="1:7" x14ac:dyDescent="0.25">
      <c r="A393">
        <v>113</v>
      </c>
      <c r="B393">
        <v>10208</v>
      </c>
      <c r="C393">
        <v>2020</v>
      </c>
      <c r="D393" t="s">
        <v>142</v>
      </c>
      <c r="E393" s="1">
        <v>178000</v>
      </c>
      <c r="F393" s="1">
        <v>130000</v>
      </c>
      <c r="G393" s="1">
        <v>130000</v>
      </c>
    </row>
    <row r="394" spans="1:7" x14ac:dyDescent="0.25">
      <c r="A394">
        <v>113</v>
      </c>
      <c r="B394">
        <v>10300</v>
      </c>
      <c r="C394">
        <v>2020</v>
      </c>
      <c r="D394" t="s">
        <v>85</v>
      </c>
      <c r="E394" s="1">
        <v>10000</v>
      </c>
      <c r="F394" s="1">
        <v>25000</v>
      </c>
      <c r="G394" s="1">
        <v>25000</v>
      </c>
    </row>
    <row r="395" spans="1:7" x14ac:dyDescent="0.25">
      <c r="A395">
        <v>113</v>
      </c>
      <c r="B395">
        <v>10400</v>
      </c>
      <c r="C395">
        <v>2020</v>
      </c>
      <c r="D395" t="s">
        <v>143</v>
      </c>
      <c r="E395" s="1">
        <v>18000</v>
      </c>
      <c r="F395" s="1">
        <v>10000</v>
      </c>
      <c r="G395" s="1">
        <v>10000</v>
      </c>
    </row>
    <row r="396" spans="1:7" x14ac:dyDescent="0.25">
      <c r="A396">
        <v>113</v>
      </c>
      <c r="B396">
        <v>10408</v>
      </c>
      <c r="C396">
        <v>2020</v>
      </c>
      <c r="D396" t="s">
        <v>144</v>
      </c>
      <c r="E396" s="1">
        <v>7000</v>
      </c>
      <c r="F396" s="1">
        <v>14000</v>
      </c>
      <c r="G396" s="1">
        <v>14000</v>
      </c>
    </row>
    <row r="397" spans="1:7" x14ac:dyDescent="0.25">
      <c r="A397">
        <v>113</v>
      </c>
      <c r="B397">
        <v>10506</v>
      </c>
      <c r="C397">
        <v>2020</v>
      </c>
      <c r="D397" t="s">
        <v>123</v>
      </c>
      <c r="E397" s="1">
        <v>2000</v>
      </c>
      <c r="F397" s="1">
        <v>0</v>
      </c>
      <c r="G397" s="1">
        <v>0</v>
      </c>
    </row>
    <row r="398" spans="1:7" x14ac:dyDescent="0.25">
      <c r="A398">
        <v>113</v>
      </c>
      <c r="B398">
        <v>10507</v>
      </c>
      <c r="C398">
        <v>2020</v>
      </c>
      <c r="D398" t="s">
        <v>148</v>
      </c>
      <c r="E398" s="1">
        <v>3000</v>
      </c>
      <c r="F398" s="1">
        <v>0</v>
      </c>
      <c r="G398" s="1">
        <v>0</v>
      </c>
    </row>
    <row r="399" spans="1:7" x14ac:dyDescent="0.25">
      <c r="A399">
        <v>113</v>
      </c>
      <c r="B399">
        <v>10509</v>
      </c>
      <c r="C399">
        <v>2020</v>
      </c>
      <c r="D399" t="s">
        <v>86</v>
      </c>
      <c r="E399" s="1">
        <v>4000</v>
      </c>
      <c r="F399" s="1">
        <v>0</v>
      </c>
      <c r="G399" s="1">
        <v>0</v>
      </c>
    </row>
    <row r="400" spans="1:7" x14ac:dyDescent="0.25">
      <c r="A400">
        <v>113</v>
      </c>
      <c r="B400">
        <v>10900</v>
      </c>
      <c r="C400">
        <v>2020</v>
      </c>
      <c r="D400" t="s">
        <v>87</v>
      </c>
      <c r="E400" s="1">
        <v>413000</v>
      </c>
      <c r="F400" s="1">
        <v>442000</v>
      </c>
      <c r="G400" s="1">
        <v>402000</v>
      </c>
    </row>
    <row r="401" spans="1:7" x14ac:dyDescent="0.25">
      <c r="A401">
        <v>113</v>
      </c>
      <c r="B401">
        <v>10901</v>
      </c>
      <c r="C401">
        <v>2020</v>
      </c>
      <c r="D401" t="s">
        <v>125</v>
      </c>
      <c r="E401" s="1">
        <v>871000</v>
      </c>
      <c r="F401" s="1">
        <v>967000</v>
      </c>
      <c r="G401" s="1">
        <v>977000</v>
      </c>
    </row>
    <row r="402" spans="1:7" x14ac:dyDescent="0.25">
      <c r="A402">
        <v>113</v>
      </c>
      <c r="B402">
        <v>10903</v>
      </c>
      <c r="C402">
        <v>2020</v>
      </c>
      <c r="D402" t="s">
        <v>88</v>
      </c>
      <c r="E402" s="1">
        <v>16000</v>
      </c>
      <c r="F402" s="1">
        <v>0</v>
      </c>
      <c r="G402" s="1">
        <v>0</v>
      </c>
    </row>
    <row r="403" spans="1:7" x14ac:dyDescent="0.25">
      <c r="A403">
        <v>113</v>
      </c>
      <c r="B403">
        <v>10990</v>
      </c>
      <c r="C403">
        <v>2020</v>
      </c>
      <c r="D403" t="s">
        <v>89</v>
      </c>
      <c r="E403" s="1">
        <v>1143000</v>
      </c>
      <c r="F403" s="1">
        <v>1137000</v>
      </c>
      <c r="G403" s="1">
        <v>1116000</v>
      </c>
    </row>
    <row r="404" spans="1:7" x14ac:dyDescent="0.25">
      <c r="A404">
        <v>113</v>
      </c>
      <c r="B404">
        <v>10991</v>
      </c>
      <c r="C404">
        <v>2020</v>
      </c>
      <c r="D404" t="s">
        <v>90</v>
      </c>
      <c r="E404" s="1">
        <v>135000</v>
      </c>
      <c r="F404" s="1">
        <v>116000</v>
      </c>
      <c r="G404" s="1">
        <v>113000</v>
      </c>
    </row>
    <row r="405" spans="1:7" x14ac:dyDescent="0.25">
      <c r="A405">
        <v>113</v>
      </c>
      <c r="B405">
        <v>11000</v>
      </c>
      <c r="C405">
        <v>2020</v>
      </c>
      <c r="D405" t="s">
        <v>91</v>
      </c>
      <c r="E405" s="1">
        <v>40000</v>
      </c>
      <c r="F405" s="1">
        <v>37000</v>
      </c>
      <c r="G405" s="1">
        <v>37000</v>
      </c>
    </row>
    <row r="406" spans="1:7" x14ac:dyDescent="0.25">
      <c r="A406">
        <v>113</v>
      </c>
      <c r="B406">
        <v>11050</v>
      </c>
      <c r="C406">
        <v>2020</v>
      </c>
      <c r="D406" t="s">
        <v>137</v>
      </c>
      <c r="E406" s="1">
        <v>28000</v>
      </c>
      <c r="F406" s="1">
        <v>30000</v>
      </c>
      <c r="G406" s="1">
        <v>30000</v>
      </c>
    </row>
    <row r="407" spans="1:7" x14ac:dyDescent="0.25">
      <c r="A407">
        <v>113</v>
      </c>
      <c r="B407">
        <v>11051</v>
      </c>
      <c r="C407">
        <v>2020</v>
      </c>
      <c r="D407" t="s">
        <v>149</v>
      </c>
      <c r="E407" s="1">
        <v>177000</v>
      </c>
      <c r="F407" s="1">
        <v>170000</v>
      </c>
      <c r="G407" s="1">
        <v>170000</v>
      </c>
    </row>
    <row r="408" spans="1:7" x14ac:dyDescent="0.25">
      <c r="A408">
        <v>113</v>
      </c>
      <c r="B408">
        <v>11052</v>
      </c>
      <c r="C408">
        <v>2020</v>
      </c>
      <c r="D408" t="s">
        <v>150</v>
      </c>
      <c r="E408" s="1">
        <v>10000</v>
      </c>
      <c r="F408" s="1">
        <v>10000</v>
      </c>
      <c r="G408" s="1">
        <v>10000</v>
      </c>
    </row>
    <row r="409" spans="1:7" x14ac:dyDescent="0.25">
      <c r="A409">
        <v>113</v>
      </c>
      <c r="B409">
        <v>11054</v>
      </c>
      <c r="C409">
        <v>2020</v>
      </c>
      <c r="D409" t="s">
        <v>126</v>
      </c>
      <c r="E409" s="1">
        <v>41000</v>
      </c>
      <c r="F409" s="1">
        <v>30000</v>
      </c>
      <c r="G409" s="1">
        <v>30000</v>
      </c>
    </row>
    <row r="410" spans="1:7" x14ac:dyDescent="0.25">
      <c r="A410">
        <v>113</v>
      </c>
      <c r="B410">
        <v>11055</v>
      </c>
      <c r="C410">
        <v>2020</v>
      </c>
      <c r="D410" t="s">
        <v>151</v>
      </c>
      <c r="E410" s="1">
        <v>15000</v>
      </c>
      <c r="F410" s="1">
        <v>20000</v>
      </c>
      <c r="G410" s="1">
        <v>20000</v>
      </c>
    </row>
    <row r="411" spans="1:7" x14ac:dyDescent="0.25">
      <c r="A411">
        <v>113</v>
      </c>
      <c r="B411">
        <v>11057</v>
      </c>
      <c r="C411">
        <v>2020</v>
      </c>
      <c r="D411" t="s">
        <v>152</v>
      </c>
      <c r="E411" s="1">
        <v>19000</v>
      </c>
      <c r="F411" s="1">
        <v>20000</v>
      </c>
      <c r="G411" s="1">
        <v>20000</v>
      </c>
    </row>
    <row r="412" spans="1:7" x14ac:dyDescent="0.25">
      <c r="A412">
        <v>113</v>
      </c>
      <c r="B412">
        <v>11058</v>
      </c>
      <c r="C412">
        <v>2020</v>
      </c>
      <c r="D412" t="s">
        <v>153</v>
      </c>
      <c r="E412" s="1">
        <v>2000</v>
      </c>
      <c r="F412" s="1">
        <v>2000</v>
      </c>
      <c r="G412" s="1">
        <v>2000</v>
      </c>
    </row>
    <row r="413" spans="1:7" x14ac:dyDescent="0.25">
      <c r="A413">
        <v>113</v>
      </c>
      <c r="B413">
        <v>11151</v>
      </c>
      <c r="C413">
        <v>2020</v>
      </c>
      <c r="D413" t="s">
        <v>93</v>
      </c>
      <c r="E413" s="1">
        <v>0</v>
      </c>
      <c r="F413" s="1">
        <v>1000</v>
      </c>
      <c r="G413" s="1">
        <v>1000</v>
      </c>
    </row>
    <row r="414" spans="1:7" x14ac:dyDescent="0.25">
      <c r="A414">
        <v>113</v>
      </c>
      <c r="B414">
        <v>11300</v>
      </c>
      <c r="C414">
        <v>2020</v>
      </c>
      <c r="D414" t="s">
        <v>94</v>
      </c>
      <c r="E414" s="1">
        <v>2000</v>
      </c>
      <c r="F414" s="1">
        <v>2000</v>
      </c>
      <c r="G414" s="1">
        <v>2000</v>
      </c>
    </row>
    <row r="415" spans="1:7" x14ac:dyDescent="0.25">
      <c r="A415">
        <v>113</v>
      </c>
      <c r="B415">
        <v>11400</v>
      </c>
      <c r="C415">
        <v>2020</v>
      </c>
      <c r="D415" t="s">
        <v>97</v>
      </c>
      <c r="E415" s="1">
        <v>5000</v>
      </c>
      <c r="F415" s="1">
        <v>3000</v>
      </c>
      <c r="G415" s="1">
        <v>4000</v>
      </c>
    </row>
    <row r="416" spans="1:7" x14ac:dyDescent="0.25">
      <c r="A416">
        <v>113</v>
      </c>
      <c r="B416">
        <v>11401</v>
      </c>
      <c r="C416">
        <v>2020</v>
      </c>
      <c r="D416" t="s">
        <v>138</v>
      </c>
      <c r="E416" s="1">
        <v>24000</v>
      </c>
      <c r="F416" s="1">
        <v>0</v>
      </c>
      <c r="G416" s="1">
        <v>20000</v>
      </c>
    </row>
    <row r="417" spans="1:7" x14ac:dyDescent="0.25">
      <c r="A417">
        <v>113</v>
      </c>
      <c r="B417">
        <v>11501</v>
      </c>
      <c r="C417">
        <v>2020</v>
      </c>
      <c r="D417" t="s">
        <v>98</v>
      </c>
      <c r="E417" s="1">
        <v>58000</v>
      </c>
      <c r="F417" s="1">
        <v>30000</v>
      </c>
      <c r="G417" s="1">
        <v>30000</v>
      </c>
    </row>
    <row r="418" spans="1:7" x14ac:dyDescent="0.25">
      <c r="A418">
        <v>113</v>
      </c>
      <c r="B418">
        <v>11600</v>
      </c>
      <c r="C418">
        <v>2020</v>
      </c>
      <c r="D418" t="s">
        <v>99</v>
      </c>
      <c r="E418" s="1">
        <v>29000</v>
      </c>
      <c r="F418" s="1">
        <v>30000</v>
      </c>
      <c r="G418" s="1">
        <v>30000</v>
      </c>
    </row>
    <row r="419" spans="1:7" x14ac:dyDescent="0.25">
      <c r="A419">
        <v>113</v>
      </c>
      <c r="B419">
        <v>11601</v>
      </c>
      <c r="C419">
        <v>2020</v>
      </c>
      <c r="D419" t="s">
        <v>128</v>
      </c>
      <c r="E419" s="1">
        <v>8000</v>
      </c>
      <c r="F419" s="1">
        <v>3000</v>
      </c>
      <c r="G419" s="1">
        <v>3000</v>
      </c>
    </row>
    <row r="420" spans="1:7" x14ac:dyDescent="0.25">
      <c r="A420">
        <v>113</v>
      </c>
      <c r="B420">
        <v>11705</v>
      </c>
      <c r="C420">
        <v>2020</v>
      </c>
      <c r="D420" t="s">
        <v>102</v>
      </c>
      <c r="E420" s="1">
        <v>2000</v>
      </c>
      <c r="F420" s="1">
        <v>1000</v>
      </c>
      <c r="G420" s="1">
        <v>1000</v>
      </c>
    </row>
    <row r="421" spans="1:7" x14ac:dyDescent="0.25">
      <c r="A421">
        <v>113</v>
      </c>
      <c r="B421">
        <v>11850</v>
      </c>
      <c r="C421">
        <v>2020</v>
      </c>
      <c r="D421" t="s">
        <v>103</v>
      </c>
      <c r="E421" s="1">
        <v>6000</v>
      </c>
      <c r="F421" s="1">
        <v>12000</v>
      </c>
      <c r="G421" s="1">
        <v>12000</v>
      </c>
    </row>
    <row r="422" spans="1:7" x14ac:dyDescent="0.25">
      <c r="A422">
        <v>113</v>
      </c>
      <c r="B422">
        <v>11854</v>
      </c>
      <c r="C422">
        <v>2020</v>
      </c>
      <c r="D422" t="s">
        <v>161</v>
      </c>
      <c r="E422" s="1">
        <v>0</v>
      </c>
      <c r="F422" s="1">
        <v>3000</v>
      </c>
      <c r="G422" s="1">
        <v>3000</v>
      </c>
    </row>
    <row r="423" spans="1:7" x14ac:dyDescent="0.25">
      <c r="A423">
        <v>113</v>
      </c>
      <c r="B423">
        <v>11951</v>
      </c>
      <c r="C423">
        <v>2020</v>
      </c>
      <c r="D423" t="s">
        <v>181</v>
      </c>
      <c r="E423" s="1">
        <v>14000</v>
      </c>
      <c r="F423" s="1">
        <v>20000</v>
      </c>
      <c r="G423" s="1">
        <v>20000</v>
      </c>
    </row>
    <row r="424" spans="1:7" x14ac:dyDescent="0.25">
      <c r="A424">
        <v>113</v>
      </c>
      <c r="B424">
        <v>12000</v>
      </c>
      <c r="C424">
        <v>2020</v>
      </c>
      <c r="D424" t="s">
        <v>104</v>
      </c>
      <c r="E424" s="1">
        <v>99000</v>
      </c>
      <c r="F424" s="1">
        <v>30000</v>
      </c>
      <c r="G424" s="1">
        <v>30000</v>
      </c>
    </row>
    <row r="425" spans="1:7" x14ac:dyDescent="0.25">
      <c r="A425">
        <v>113</v>
      </c>
      <c r="B425">
        <v>12001</v>
      </c>
      <c r="C425">
        <v>2020</v>
      </c>
      <c r="D425" t="s">
        <v>183</v>
      </c>
      <c r="E425" s="1">
        <v>10000</v>
      </c>
      <c r="F425" s="1">
        <v>20000</v>
      </c>
      <c r="G425" s="1">
        <v>20000</v>
      </c>
    </row>
    <row r="426" spans="1:7" x14ac:dyDescent="0.25">
      <c r="A426">
        <v>113</v>
      </c>
      <c r="B426">
        <v>12400</v>
      </c>
      <c r="C426">
        <v>2020</v>
      </c>
      <c r="D426" t="s">
        <v>184</v>
      </c>
      <c r="E426" s="1">
        <v>11000</v>
      </c>
      <c r="F426" s="1">
        <v>0</v>
      </c>
      <c r="G426" s="1">
        <v>0</v>
      </c>
    </row>
    <row r="427" spans="1:7" x14ac:dyDescent="0.25">
      <c r="A427">
        <v>113</v>
      </c>
      <c r="B427">
        <v>12401</v>
      </c>
      <c r="C427">
        <v>2020</v>
      </c>
      <c r="D427" t="s">
        <v>185</v>
      </c>
      <c r="E427" s="1">
        <v>27000</v>
      </c>
      <c r="F427" s="1">
        <v>40000</v>
      </c>
      <c r="G427" s="1">
        <v>20000</v>
      </c>
    </row>
    <row r="428" spans="1:7" x14ac:dyDescent="0.25">
      <c r="A428">
        <v>113</v>
      </c>
      <c r="B428">
        <v>12402</v>
      </c>
      <c r="C428">
        <v>2020</v>
      </c>
      <c r="D428" t="s">
        <v>172</v>
      </c>
      <c r="E428" s="1">
        <v>38000</v>
      </c>
      <c r="F428" s="1">
        <v>20000</v>
      </c>
      <c r="G428" s="1">
        <v>20000</v>
      </c>
    </row>
    <row r="429" spans="1:7" x14ac:dyDescent="0.25">
      <c r="A429">
        <v>113</v>
      </c>
      <c r="B429">
        <v>13508</v>
      </c>
      <c r="C429">
        <v>2020</v>
      </c>
      <c r="D429" t="s">
        <v>162</v>
      </c>
      <c r="E429" s="1">
        <v>18000</v>
      </c>
      <c r="F429" s="1">
        <v>15000</v>
      </c>
      <c r="G429" s="1">
        <v>15000</v>
      </c>
    </row>
    <row r="430" spans="1:7" x14ac:dyDescent="0.25">
      <c r="A430">
        <v>113</v>
      </c>
      <c r="B430">
        <v>13700</v>
      </c>
      <c r="C430">
        <v>2020</v>
      </c>
      <c r="D430" t="s">
        <v>130</v>
      </c>
      <c r="E430" s="1">
        <v>25000</v>
      </c>
      <c r="F430" s="1">
        <v>30000</v>
      </c>
      <c r="G430" s="1">
        <v>30000</v>
      </c>
    </row>
    <row r="431" spans="1:7" x14ac:dyDescent="0.25">
      <c r="A431">
        <v>113</v>
      </c>
      <c r="B431">
        <v>13701</v>
      </c>
      <c r="C431">
        <v>2020</v>
      </c>
      <c r="D431" t="s">
        <v>114</v>
      </c>
      <c r="E431" s="1">
        <v>54000</v>
      </c>
      <c r="F431" s="1">
        <v>29000</v>
      </c>
      <c r="G431" s="1">
        <v>29000</v>
      </c>
    </row>
    <row r="432" spans="1:7" x14ac:dyDescent="0.25">
      <c r="A432">
        <v>113</v>
      </c>
      <c r="B432">
        <v>13706</v>
      </c>
      <c r="C432">
        <v>2020</v>
      </c>
      <c r="D432" t="s">
        <v>163</v>
      </c>
      <c r="E432" s="1">
        <v>24000</v>
      </c>
      <c r="F432" s="1">
        <v>60000</v>
      </c>
      <c r="G432" s="1">
        <v>60000</v>
      </c>
    </row>
    <row r="433" spans="1:7" x14ac:dyDescent="0.25">
      <c r="A433">
        <v>113</v>
      </c>
      <c r="B433">
        <v>13707</v>
      </c>
      <c r="C433">
        <v>2020</v>
      </c>
      <c r="D433" t="s">
        <v>164</v>
      </c>
      <c r="E433" s="1">
        <v>3000</v>
      </c>
      <c r="F433" s="1">
        <v>5000</v>
      </c>
      <c r="G433" s="1">
        <v>5000</v>
      </c>
    </row>
    <row r="434" spans="1:7" x14ac:dyDescent="0.25">
      <c r="A434">
        <v>113</v>
      </c>
      <c r="B434">
        <v>14290</v>
      </c>
      <c r="C434">
        <v>2020</v>
      </c>
      <c r="D434" t="s">
        <v>106</v>
      </c>
      <c r="E434" s="1">
        <v>98000</v>
      </c>
      <c r="F434" s="1">
        <v>80000</v>
      </c>
      <c r="G434" s="1">
        <v>80000</v>
      </c>
    </row>
    <row r="435" spans="1:7" x14ac:dyDescent="0.25">
      <c r="A435">
        <v>113</v>
      </c>
      <c r="B435">
        <v>17001</v>
      </c>
      <c r="C435">
        <v>2020</v>
      </c>
      <c r="D435" t="s">
        <v>134</v>
      </c>
      <c r="E435" s="1">
        <v>-306000</v>
      </c>
      <c r="F435" s="1">
        <v>0</v>
      </c>
      <c r="G435" s="1">
        <v>0</v>
      </c>
    </row>
    <row r="436" spans="1:7" x14ac:dyDescent="0.25">
      <c r="A436">
        <v>113</v>
      </c>
      <c r="B436">
        <v>17007</v>
      </c>
      <c r="C436">
        <v>2020</v>
      </c>
      <c r="D436" t="s">
        <v>166</v>
      </c>
      <c r="E436" s="1">
        <v>-417000</v>
      </c>
      <c r="F436" s="1">
        <v>0</v>
      </c>
      <c r="G436" s="1">
        <v>0</v>
      </c>
    </row>
    <row r="437" spans="1:7" x14ac:dyDescent="0.25">
      <c r="A437">
        <v>113</v>
      </c>
      <c r="B437">
        <v>17008</v>
      </c>
      <c r="C437">
        <v>2020</v>
      </c>
      <c r="D437" t="s">
        <v>167</v>
      </c>
      <c r="E437" s="1">
        <v>-16000</v>
      </c>
      <c r="F437" s="1">
        <v>-31000</v>
      </c>
      <c r="G437" s="1">
        <v>-31000</v>
      </c>
    </row>
    <row r="438" spans="1:7" x14ac:dyDescent="0.25">
      <c r="A438">
        <v>113</v>
      </c>
      <c r="B438">
        <v>17100</v>
      </c>
      <c r="C438">
        <v>2020</v>
      </c>
      <c r="D438" t="s">
        <v>107</v>
      </c>
      <c r="E438" s="1">
        <v>-506000</v>
      </c>
      <c r="F438" s="1">
        <v>-200000</v>
      </c>
      <c r="G438" s="1">
        <v>-200000</v>
      </c>
    </row>
    <row r="439" spans="1:7" x14ac:dyDescent="0.25">
      <c r="A439">
        <v>113</v>
      </c>
      <c r="B439">
        <v>17101</v>
      </c>
      <c r="C439">
        <v>2020</v>
      </c>
      <c r="D439" t="s">
        <v>168</v>
      </c>
      <c r="E439" s="1">
        <v>-348000</v>
      </c>
      <c r="F439" s="1">
        <v>-250000</v>
      </c>
      <c r="G439" s="1">
        <v>-250000</v>
      </c>
    </row>
    <row r="440" spans="1:7" x14ac:dyDescent="0.25">
      <c r="A440">
        <v>113</v>
      </c>
      <c r="B440">
        <v>17102</v>
      </c>
      <c r="C440">
        <v>2020</v>
      </c>
      <c r="D440" t="s">
        <v>108</v>
      </c>
      <c r="E440" s="1">
        <v>-50000</v>
      </c>
      <c r="F440" s="1">
        <v>0</v>
      </c>
      <c r="G440" s="1">
        <v>0</v>
      </c>
    </row>
    <row r="441" spans="1:7" x14ac:dyDescent="0.25">
      <c r="A441">
        <v>113</v>
      </c>
      <c r="B441">
        <v>17290</v>
      </c>
      <c r="C441">
        <v>2020</v>
      </c>
      <c r="D441" t="s">
        <v>109</v>
      </c>
      <c r="E441" s="1">
        <v>-98000</v>
      </c>
      <c r="F441" s="1">
        <v>-80000</v>
      </c>
      <c r="G441" s="1">
        <v>-80000</v>
      </c>
    </row>
    <row r="442" spans="1:7" x14ac:dyDescent="0.25">
      <c r="A442">
        <v>113</v>
      </c>
      <c r="B442">
        <v>17500</v>
      </c>
      <c r="C442">
        <v>2020</v>
      </c>
      <c r="D442" t="s">
        <v>116</v>
      </c>
      <c r="E442" s="1">
        <v>-317000</v>
      </c>
      <c r="F442" s="1">
        <v>-358000</v>
      </c>
      <c r="G442" s="1">
        <v>-208000</v>
      </c>
    </row>
    <row r="443" spans="1:7" x14ac:dyDescent="0.25">
      <c r="A443">
        <v>113</v>
      </c>
      <c r="B443">
        <v>17700</v>
      </c>
      <c r="C443">
        <v>2020</v>
      </c>
      <c r="D443" t="s">
        <v>117</v>
      </c>
      <c r="E443" s="1">
        <v>-3000</v>
      </c>
      <c r="F443" s="1">
        <v>-5000</v>
      </c>
      <c r="G443" s="1">
        <v>-5000</v>
      </c>
    </row>
    <row r="444" spans="1:7" x14ac:dyDescent="0.25">
      <c r="A444">
        <v>113</v>
      </c>
      <c r="B444">
        <v>18105</v>
      </c>
      <c r="C444">
        <v>2020</v>
      </c>
      <c r="D444" t="s">
        <v>118</v>
      </c>
      <c r="E444" s="1">
        <v>-459000</v>
      </c>
      <c r="F444" s="1">
        <v>0</v>
      </c>
      <c r="G444" s="1">
        <v>0</v>
      </c>
    </row>
    <row r="445" spans="1:7" x14ac:dyDescent="0.25">
      <c r="A445">
        <v>113</v>
      </c>
      <c r="B445">
        <v>18106</v>
      </c>
      <c r="C445">
        <v>2020</v>
      </c>
      <c r="D445" t="s">
        <v>110</v>
      </c>
      <c r="E445" s="1">
        <v>0</v>
      </c>
      <c r="F445" s="1">
        <v>-410000</v>
      </c>
      <c r="G445" s="1">
        <v>-440000</v>
      </c>
    </row>
    <row r="446" spans="1:7" x14ac:dyDescent="0.25">
      <c r="A446">
        <v>113</v>
      </c>
      <c r="B446">
        <v>19500</v>
      </c>
      <c r="C446">
        <v>2020</v>
      </c>
      <c r="D446" t="s">
        <v>21</v>
      </c>
      <c r="E446" s="1">
        <v>-20000</v>
      </c>
      <c r="F446" s="1">
        <v>0</v>
      </c>
      <c r="G446" s="1">
        <v>0</v>
      </c>
    </row>
    <row r="447" spans="1:7" x14ac:dyDescent="0.25">
      <c r="C447">
        <v>2020</v>
      </c>
      <c r="D447" t="s">
        <v>44</v>
      </c>
      <c r="E447" s="1">
        <v>12349000</v>
      </c>
      <c r="F447" s="1">
        <v>12649000</v>
      </c>
      <c r="G447" s="1">
        <v>12527000</v>
      </c>
    </row>
    <row r="448" spans="1:7" x14ac:dyDescent="0.25">
      <c r="C448">
        <v>2150</v>
      </c>
      <c r="D448" t="s">
        <v>49</v>
      </c>
    </row>
    <row r="449" spans="1:7" x14ac:dyDescent="0.25">
      <c r="A449">
        <v>113</v>
      </c>
      <c r="B449">
        <v>10100</v>
      </c>
      <c r="C449">
        <v>2150</v>
      </c>
      <c r="D449" t="s">
        <v>84</v>
      </c>
      <c r="E449" s="1">
        <v>830000</v>
      </c>
      <c r="F449" s="1">
        <v>789000</v>
      </c>
      <c r="G449" s="1">
        <v>727000</v>
      </c>
    </row>
    <row r="450" spans="1:7" x14ac:dyDescent="0.25">
      <c r="A450">
        <v>113</v>
      </c>
      <c r="B450">
        <v>10106</v>
      </c>
      <c r="C450">
        <v>2150</v>
      </c>
      <c r="D450" t="s">
        <v>122</v>
      </c>
      <c r="E450" s="1">
        <v>5000</v>
      </c>
      <c r="F450" s="1">
        <v>5000</v>
      </c>
      <c r="G450" s="1">
        <v>5000</v>
      </c>
    </row>
    <row r="451" spans="1:7" x14ac:dyDescent="0.25">
      <c r="A451">
        <v>113</v>
      </c>
      <c r="B451">
        <v>10201</v>
      </c>
      <c r="C451">
        <v>2150</v>
      </c>
      <c r="D451" t="s">
        <v>136</v>
      </c>
      <c r="E451" s="1">
        <v>19000</v>
      </c>
      <c r="F451" s="1">
        <v>40000</v>
      </c>
      <c r="G451" s="1">
        <v>40000</v>
      </c>
    </row>
    <row r="452" spans="1:7" x14ac:dyDescent="0.25">
      <c r="A452">
        <v>113</v>
      </c>
      <c r="B452">
        <v>10208</v>
      </c>
      <c r="C452">
        <v>2150</v>
      </c>
      <c r="D452" t="s">
        <v>142</v>
      </c>
      <c r="E452" s="1">
        <v>11000</v>
      </c>
      <c r="F452" s="1">
        <v>10000</v>
      </c>
      <c r="G452" s="1">
        <v>10000</v>
      </c>
    </row>
    <row r="453" spans="1:7" x14ac:dyDescent="0.25">
      <c r="A453">
        <v>113</v>
      </c>
      <c r="B453">
        <v>10300</v>
      </c>
      <c r="C453">
        <v>2150</v>
      </c>
      <c r="D453" t="s">
        <v>85</v>
      </c>
      <c r="E453" s="1">
        <v>2000</v>
      </c>
      <c r="F453" s="1">
        <v>10000</v>
      </c>
      <c r="G453" s="1">
        <v>10000</v>
      </c>
    </row>
    <row r="454" spans="1:7" x14ac:dyDescent="0.25">
      <c r="A454">
        <v>113</v>
      </c>
      <c r="B454">
        <v>10503</v>
      </c>
      <c r="C454">
        <v>2150</v>
      </c>
      <c r="D454" t="s">
        <v>179</v>
      </c>
      <c r="E454" s="1">
        <v>7000</v>
      </c>
      <c r="F454" s="1">
        <v>0</v>
      </c>
      <c r="G454" s="1">
        <v>0</v>
      </c>
    </row>
    <row r="455" spans="1:7" x14ac:dyDescent="0.25">
      <c r="A455">
        <v>113</v>
      </c>
      <c r="B455">
        <v>10900</v>
      </c>
      <c r="C455">
        <v>2150</v>
      </c>
      <c r="D455" t="s">
        <v>87</v>
      </c>
      <c r="E455" s="1">
        <v>147000</v>
      </c>
      <c r="F455" s="1">
        <v>151000</v>
      </c>
      <c r="G455" s="1">
        <v>143000</v>
      </c>
    </row>
    <row r="456" spans="1:7" x14ac:dyDescent="0.25">
      <c r="A456">
        <v>113</v>
      </c>
      <c r="B456">
        <v>10903</v>
      </c>
      <c r="C456">
        <v>2150</v>
      </c>
      <c r="D456" t="s">
        <v>88</v>
      </c>
      <c r="E456" s="1">
        <v>1000</v>
      </c>
      <c r="F456" s="1">
        <v>0</v>
      </c>
      <c r="G456" s="1">
        <v>0</v>
      </c>
    </row>
    <row r="457" spans="1:7" x14ac:dyDescent="0.25">
      <c r="A457">
        <v>113</v>
      </c>
      <c r="B457">
        <v>10990</v>
      </c>
      <c r="C457">
        <v>2150</v>
      </c>
      <c r="D457" t="s">
        <v>89</v>
      </c>
      <c r="E457" s="1">
        <v>97000</v>
      </c>
      <c r="F457" s="1">
        <v>96000</v>
      </c>
      <c r="G457" s="1">
        <v>89000</v>
      </c>
    </row>
    <row r="458" spans="1:7" x14ac:dyDescent="0.25">
      <c r="A458">
        <v>113</v>
      </c>
      <c r="B458">
        <v>10991</v>
      </c>
      <c r="C458">
        <v>2150</v>
      </c>
      <c r="D458" t="s">
        <v>90</v>
      </c>
      <c r="E458" s="1">
        <v>11000</v>
      </c>
      <c r="F458" s="1">
        <v>9000</v>
      </c>
      <c r="G458" s="1">
        <v>8000</v>
      </c>
    </row>
    <row r="459" spans="1:7" x14ac:dyDescent="0.25">
      <c r="A459">
        <v>113</v>
      </c>
      <c r="B459">
        <v>11000</v>
      </c>
      <c r="C459">
        <v>2150</v>
      </c>
      <c r="D459" t="s">
        <v>91</v>
      </c>
      <c r="E459" s="1">
        <v>0</v>
      </c>
      <c r="F459" s="1">
        <v>2000</v>
      </c>
      <c r="G459" s="1">
        <v>2000</v>
      </c>
    </row>
    <row r="460" spans="1:7" x14ac:dyDescent="0.25">
      <c r="A460">
        <v>113</v>
      </c>
      <c r="B460">
        <v>11050</v>
      </c>
      <c r="C460">
        <v>2150</v>
      </c>
      <c r="D460" t="s">
        <v>137</v>
      </c>
      <c r="E460" s="1">
        <v>11000</v>
      </c>
      <c r="F460" s="1">
        <v>10000</v>
      </c>
      <c r="G460" s="1">
        <v>10000</v>
      </c>
    </row>
    <row r="461" spans="1:7" x14ac:dyDescent="0.25">
      <c r="A461">
        <v>113</v>
      </c>
      <c r="B461">
        <v>11152</v>
      </c>
      <c r="C461">
        <v>2150</v>
      </c>
      <c r="D461" t="s">
        <v>173</v>
      </c>
      <c r="E461" s="1">
        <v>36000</v>
      </c>
      <c r="F461" s="1">
        <v>50000</v>
      </c>
      <c r="G461" s="1">
        <v>40000</v>
      </c>
    </row>
    <row r="462" spans="1:7" x14ac:dyDescent="0.25">
      <c r="A462">
        <v>113</v>
      </c>
      <c r="B462">
        <v>11300</v>
      </c>
      <c r="C462">
        <v>2150</v>
      </c>
      <c r="D462" t="s">
        <v>94</v>
      </c>
      <c r="E462" s="1">
        <v>3000</v>
      </c>
      <c r="F462" s="1">
        <v>0</v>
      </c>
      <c r="G462" s="1">
        <v>0</v>
      </c>
    </row>
    <row r="463" spans="1:7" x14ac:dyDescent="0.25">
      <c r="A463">
        <v>113</v>
      </c>
      <c r="B463">
        <v>11302</v>
      </c>
      <c r="C463">
        <v>2150</v>
      </c>
      <c r="D463" t="s">
        <v>95</v>
      </c>
      <c r="E463" s="1">
        <v>2000</v>
      </c>
      <c r="F463" s="1">
        <v>2000</v>
      </c>
      <c r="G463" s="1">
        <v>2000</v>
      </c>
    </row>
    <row r="464" spans="1:7" x14ac:dyDescent="0.25">
      <c r="A464">
        <v>113</v>
      </c>
      <c r="B464">
        <v>11501</v>
      </c>
      <c r="C464">
        <v>2150</v>
      </c>
      <c r="D464" t="s">
        <v>98</v>
      </c>
      <c r="E464" s="1">
        <v>1000</v>
      </c>
      <c r="F464" s="1">
        <v>4000</v>
      </c>
      <c r="G464" s="1">
        <v>4000</v>
      </c>
    </row>
    <row r="465" spans="1:7" x14ac:dyDescent="0.25">
      <c r="A465">
        <v>113</v>
      </c>
      <c r="B465">
        <v>11600</v>
      </c>
      <c r="C465">
        <v>2150</v>
      </c>
      <c r="D465" t="s">
        <v>99</v>
      </c>
      <c r="E465" s="1">
        <v>0</v>
      </c>
      <c r="F465" s="1">
        <v>2000</v>
      </c>
      <c r="G465" s="1">
        <v>2000</v>
      </c>
    </row>
    <row r="466" spans="1:7" x14ac:dyDescent="0.25">
      <c r="A466">
        <v>113</v>
      </c>
      <c r="B466">
        <v>12000</v>
      </c>
      <c r="C466">
        <v>2150</v>
      </c>
      <c r="D466" t="s">
        <v>104</v>
      </c>
      <c r="E466" s="1">
        <v>5000</v>
      </c>
      <c r="F466" s="1">
        <v>10000</v>
      </c>
      <c r="G466" s="1">
        <v>10000</v>
      </c>
    </row>
    <row r="467" spans="1:7" x14ac:dyDescent="0.25">
      <c r="A467">
        <v>113</v>
      </c>
      <c r="B467">
        <v>13707</v>
      </c>
      <c r="C467">
        <v>2150</v>
      </c>
      <c r="D467" t="s">
        <v>164</v>
      </c>
      <c r="E467" s="1">
        <v>0</v>
      </c>
      <c r="F467" s="1">
        <v>1000</v>
      </c>
      <c r="G467" s="1">
        <v>1000</v>
      </c>
    </row>
    <row r="468" spans="1:7" x14ac:dyDescent="0.25">
      <c r="A468">
        <v>113</v>
      </c>
      <c r="B468">
        <v>14290</v>
      </c>
      <c r="C468">
        <v>2150</v>
      </c>
      <c r="D468" t="s">
        <v>106</v>
      </c>
      <c r="E468" s="1">
        <v>11000</v>
      </c>
      <c r="F468" s="1">
        <v>25000</v>
      </c>
      <c r="G468" s="1">
        <v>25000</v>
      </c>
    </row>
    <row r="469" spans="1:7" x14ac:dyDescent="0.25">
      <c r="A469">
        <v>113</v>
      </c>
      <c r="B469">
        <v>16005</v>
      </c>
      <c r="C469">
        <v>2150</v>
      </c>
      <c r="D469" t="s">
        <v>175</v>
      </c>
      <c r="E469" s="1">
        <v>-592000</v>
      </c>
      <c r="F469" s="1">
        <v>-799000</v>
      </c>
      <c r="G469" s="1">
        <v>-599000</v>
      </c>
    </row>
    <row r="470" spans="1:7" x14ac:dyDescent="0.25">
      <c r="A470">
        <v>113</v>
      </c>
      <c r="B470">
        <v>16200</v>
      </c>
      <c r="C470">
        <v>2150</v>
      </c>
      <c r="D470" t="s">
        <v>176</v>
      </c>
      <c r="E470" s="1">
        <v>-51000</v>
      </c>
      <c r="F470" s="1">
        <v>-50000</v>
      </c>
      <c r="G470" s="1">
        <v>-40000</v>
      </c>
    </row>
    <row r="471" spans="1:7" x14ac:dyDescent="0.25">
      <c r="A471">
        <v>113</v>
      </c>
      <c r="B471">
        <v>17100</v>
      </c>
      <c r="C471">
        <v>2150</v>
      </c>
      <c r="D471" t="s">
        <v>107</v>
      </c>
      <c r="E471" s="1">
        <v>-10000</v>
      </c>
      <c r="F471" s="1">
        <v>-40000</v>
      </c>
      <c r="G471" s="1">
        <v>-40000</v>
      </c>
    </row>
    <row r="472" spans="1:7" x14ac:dyDescent="0.25">
      <c r="A472">
        <v>113</v>
      </c>
      <c r="B472">
        <v>17102</v>
      </c>
      <c r="C472">
        <v>2150</v>
      </c>
      <c r="D472" t="s">
        <v>108</v>
      </c>
      <c r="E472" s="1">
        <v>-2000</v>
      </c>
      <c r="F472" s="1">
        <v>0</v>
      </c>
      <c r="G472" s="1">
        <v>0</v>
      </c>
    </row>
    <row r="473" spans="1:7" x14ac:dyDescent="0.25">
      <c r="A473">
        <v>113</v>
      </c>
      <c r="B473">
        <v>17290</v>
      </c>
      <c r="C473">
        <v>2150</v>
      </c>
      <c r="D473" t="s">
        <v>109</v>
      </c>
      <c r="E473" s="1">
        <v>-11000</v>
      </c>
      <c r="F473" s="1">
        <v>-25000</v>
      </c>
      <c r="G473" s="1">
        <v>-25000</v>
      </c>
    </row>
    <row r="474" spans="1:7" x14ac:dyDescent="0.25">
      <c r="C474">
        <v>2150</v>
      </c>
      <c r="D474" t="s">
        <v>49</v>
      </c>
      <c r="E474" s="1">
        <v>535000</v>
      </c>
      <c r="F474" s="1">
        <v>302000</v>
      </c>
      <c r="G474" s="1">
        <v>425000</v>
      </c>
    </row>
    <row r="475" spans="1:7" x14ac:dyDescent="0.25">
      <c r="A475">
        <v>113</v>
      </c>
      <c r="D475" t="s">
        <v>52</v>
      </c>
      <c r="E475" s="1">
        <v>12884000</v>
      </c>
      <c r="F475" s="1">
        <v>12952000</v>
      </c>
      <c r="G475" s="1">
        <v>12952000</v>
      </c>
    </row>
    <row r="476" spans="1:7" x14ac:dyDescent="0.25">
      <c r="E476" s="1">
        <v>12884000</v>
      </c>
      <c r="F476" s="1">
        <v>12952000</v>
      </c>
      <c r="G476" s="1">
        <v>12952000</v>
      </c>
    </row>
    <row r="477" spans="1:7" x14ac:dyDescent="0.25">
      <c r="D477" t="s">
        <v>186</v>
      </c>
    </row>
    <row r="478" spans="1:7" s="15" customFormat="1" x14ac:dyDescent="0.25">
      <c r="A478" s="15">
        <v>114</v>
      </c>
      <c r="D478" s="15" t="s">
        <v>53</v>
      </c>
      <c r="E478" s="20"/>
      <c r="F478" s="20"/>
      <c r="G478" s="20"/>
    </row>
    <row r="479" spans="1:7" x14ac:dyDescent="0.25">
      <c r="C479">
        <v>2010</v>
      </c>
      <c r="D479" t="s">
        <v>42</v>
      </c>
    </row>
    <row r="480" spans="1:7" x14ac:dyDescent="0.25">
      <c r="A480">
        <v>114</v>
      </c>
      <c r="B480">
        <v>10100</v>
      </c>
      <c r="C480">
        <v>2010</v>
      </c>
      <c r="D480" t="s">
        <v>84</v>
      </c>
      <c r="E480" s="1">
        <v>5176000</v>
      </c>
      <c r="F480" s="1">
        <v>5133000</v>
      </c>
      <c r="G480" s="1">
        <v>5156000</v>
      </c>
    </row>
    <row r="481" spans="1:7" x14ac:dyDescent="0.25">
      <c r="A481">
        <v>114</v>
      </c>
      <c r="B481">
        <v>10106</v>
      </c>
      <c r="C481">
        <v>2010</v>
      </c>
      <c r="D481" t="s">
        <v>122</v>
      </c>
      <c r="E481" s="1">
        <v>140000</v>
      </c>
      <c r="F481" s="1">
        <v>135000</v>
      </c>
      <c r="G481" s="1">
        <v>106000</v>
      </c>
    </row>
    <row r="482" spans="1:7" x14ac:dyDescent="0.25">
      <c r="A482">
        <v>114</v>
      </c>
      <c r="B482">
        <v>10107</v>
      </c>
      <c r="C482">
        <v>2010</v>
      </c>
      <c r="D482" t="s">
        <v>140</v>
      </c>
      <c r="E482" s="1">
        <v>5000</v>
      </c>
      <c r="F482" s="1">
        <v>0</v>
      </c>
      <c r="G482" s="1">
        <v>10000</v>
      </c>
    </row>
    <row r="483" spans="1:7" x14ac:dyDescent="0.25">
      <c r="A483">
        <v>114</v>
      </c>
      <c r="B483">
        <v>10201</v>
      </c>
      <c r="C483">
        <v>2010</v>
      </c>
      <c r="D483" t="s">
        <v>136</v>
      </c>
      <c r="E483" s="1">
        <v>371000</v>
      </c>
      <c r="F483" s="1">
        <v>300000</v>
      </c>
      <c r="G483" s="1">
        <v>300000</v>
      </c>
    </row>
    <row r="484" spans="1:7" x14ac:dyDescent="0.25">
      <c r="A484">
        <v>114</v>
      </c>
      <c r="B484">
        <v>10208</v>
      </c>
      <c r="C484">
        <v>2010</v>
      </c>
      <c r="D484" t="s">
        <v>142</v>
      </c>
      <c r="E484" s="1">
        <v>128000</v>
      </c>
      <c r="F484" s="1">
        <v>100000</v>
      </c>
      <c r="G484" s="1">
        <v>100000</v>
      </c>
    </row>
    <row r="485" spans="1:7" x14ac:dyDescent="0.25">
      <c r="A485">
        <v>114</v>
      </c>
      <c r="B485">
        <v>10400</v>
      </c>
      <c r="C485">
        <v>2010</v>
      </c>
      <c r="D485" t="s">
        <v>143</v>
      </c>
      <c r="E485" s="1">
        <v>0</v>
      </c>
      <c r="F485" s="1">
        <v>10000</v>
      </c>
      <c r="G485" s="1">
        <v>5000</v>
      </c>
    </row>
    <row r="486" spans="1:7" x14ac:dyDescent="0.25">
      <c r="A486">
        <v>114</v>
      </c>
      <c r="B486">
        <v>10501</v>
      </c>
      <c r="C486">
        <v>2010</v>
      </c>
      <c r="D486" t="s">
        <v>145</v>
      </c>
      <c r="E486" s="1">
        <v>75000</v>
      </c>
      <c r="F486" s="1">
        <v>0</v>
      </c>
      <c r="G486" s="1">
        <v>0</v>
      </c>
    </row>
    <row r="487" spans="1:7" x14ac:dyDescent="0.25">
      <c r="A487">
        <v>114</v>
      </c>
      <c r="B487">
        <v>10503</v>
      </c>
      <c r="C487">
        <v>2010</v>
      </c>
      <c r="D487" t="s">
        <v>179</v>
      </c>
      <c r="E487" s="1">
        <v>17000</v>
      </c>
      <c r="F487" s="1">
        <v>20000</v>
      </c>
      <c r="G487" s="1">
        <v>20000</v>
      </c>
    </row>
    <row r="488" spans="1:7" x14ac:dyDescent="0.25">
      <c r="A488">
        <v>114</v>
      </c>
      <c r="B488">
        <v>10504</v>
      </c>
      <c r="C488">
        <v>2010</v>
      </c>
      <c r="D488" t="s">
        <v>147</v>
      </c>
      <c r="E488" s="1">
        <v>4000</v>
      </c>
      <c r="F488" s="1">
        <v>0</v>
      </c>
      <c r="G488" s="1">
        <v>0</v>
      </c>
    </row>
    <row r="489" spans="1:7" x14ac:dyDescent="0.25">
      <c r="A489">
        <v>114</v>
      </c>
      <c r="B489">
        <v>10507</v>
      </c>
      <c r="C489">
        <v>2010</v>
      </c>
      <c r="D489" t="s">
        <v>148</v>
      </c>
      <c r="E489" s="1">
        <v>9000</v>
      </c>
      <c r="F489" s="1">
        <v>0</v>
      </c>
      <c r="G489" s="1">
        <v>0</v>
      </c>
    </row>
    <row r="490" spans="1:7" x14ac:dyDescent="0.25">
      <c r="A490">
        <v>114</v>
      </c>
      <c r="B490">
        <v>10900</v>
      </c>
      <c r="C490">
        <v>2010</v>
      </c>
      <c r="D490" t="s">
        <v>87</v>
      </c>
      <c r="E490" s="1">
        <v>969000</v>
      </c>
      <c r="F490" s="1">
        <v>1004000</v>
      </c>
      <c r="G490" s="1">
        <v>1026000</v>
      </c>
    </row>
    <row r="491" spans="1:7" x14ac:dyDescent="0.25">
      <c r="A491">
        <v>114</v>
      </c>
      <c r="B491">
        <v>10903</v>
      </c>
      <c r="C491">
        <v>2010</v>
      </c>
      <c r="D491" t="s">
        <v>88</v>
      </c>
      <c r="E491" s="1">
        <v>12000</v>
      </c>
      <c r="F491" s="1">
        <v>0</v>
      </c>
      <c r="G491" s="1">
        <v>0</v>
      </c>
    </row>
    <row r="492" spans="1:7" x14ac:dyDescent="0.25">
      <c r="A492">
        <v>114</v>
      </c>
      <c r="B492">
        <v>10990</v>
      </c>
      <c r="C492">
        <v>2010</v>
      </c>
      <c r="D492" t="s">
        <v>89</v>
      </c>
      <c r="E492" s="1">
        <v>619000</v>
      </c>
      <c r="F492" s="1">
        <v>638000</v>
      </c>
      <c r="G492" s="1">
        <v>640000</v>
      </c>
    </row>
    <row r="493" spans="1:7" x14ac:dyDescent="0.25">
      <c r="A493">
        <v>114</v>
      </c>
      <c r="B493">
        <v>10991</v>
      </c>
      <c r="C493">
        <v>2010</v>
      </c>
      <c r="D493" t="s">
        <v>90</v>
      </c>
      <c r="E493" s="1">
        <v>67000</v>
      </c>
      <c r="F493" s="1">
        <v>60000</v>
      </c>
      <c r="G493" s="1">
        <v>60000</v>
      </c>
    </row>
    <row r="494" spans="1:7" x14ac:dyDescent="0.25">
      <c r="A494">
        <v>114</v>
      </c>
      <c r="B494">
        <v>11000</v>
      </c>
      <c r="C494">
        <v>2010</v>
      </c>
      <c r="D494" t="s">
        <v>91</v>
      </c>
      <c r="E494" s="1">
        <v>23000</v>
      </c>
      <c r="F494" s="1">
        <v>40000</v>
      </c>
      <c r="G494" s="1">
        <v>30000</v>
      </c>
    </row>
    <row r="495" spans="1:7" x14ac:dyDescent="0.25">
      <c r="A495">
        <v>114</v>
      </c>
      <c r="B495">
        <v>11050</v>
      </c>
      <c r="C495">
        <v>2010</v>
      </c>
      <c r="D495" t="s">
        <v>137</v>
      </c>
      <c r="E495" s="1">
        <v>27000</v>
      </c>
      <c r="F495" s="1">
        <v>75000</v>
      </c>
      <c r="G495" s="1">
        <v>60000</v>
      </c>
    </row>
    <row r="496" spans="1:7" x14ac:dyDescent="0.25">
      <c r="A496">
        <v>114</v>
      </c>
      <c r="B496">
        <v>11056</v>
      </c>
      <c r="C496">
        <v>2010</v>
      </c>
      <c r="D496" t="s">
        <v>187</v>
      </c>
      <c r="E496" s="1">
        <v>3000</v>
      </c>
      <c r="F496" s="1">
        <v>10000</v>
      </c>
      <c r="G496" s="1">
        <v>20000</v>
      </c>
    </row>
    <row r="497" spans="1:7" x14ac:dyDescent="0.25">
      <c r="A497">
        <v>114</v>
      </c>
      <c r="B497">
        <v>11152</v>
      </c>
      <c r="C497">
        <v>2010</v>
      </c>
      <c r="D497" t="s">
        <v>173</v>
      </c>
      <c r="E497" s="1">
        <v>222000</v>
      </c>
      <c r="F497" s="1">
        <v>200000</v>
      </c>
      <c r="G497" s="1">
        <v>190000</v>
      </c>
    </row>
    <row r="498" spans="1:7" x14ac:dyDescent="0.25">
      <c r="A498">
        <v>114</v>
      </c>
      <c r="B498">
        <v>11202</v>
      </c>
      <c r="C498">
        <v>2010</v>
      </c>
      <c r="D498" t="s">
        <v>188</v>
      </c>
      <c r="E498" s="1">
        <v>9000</v>
      </c>
      <c r="F498" s="1">
        <v>10000</v>
      </c>
      <c r="G498" s="1">
        <v>10000</v>
      </c>
    </row>
    <row r="499" spans="1:7" x14ac:dyDescent="0.25">
      <c r="A499">
        <v>114</v>
      </c>
      <c r="B499">
        <v>11203</v>
      </c>
      <c r="C499">
        <v>2010</v>
      </c>
      <c r="D499" t="s">
        <v>154</v>
      </c>
      <c r="E499" s="1">
        <v>3000</v>
      </c>
      <c r="F499" s="1">
        <v>9000</v>
      </c>
      <c r="G499" s="1">
        <v>9000</v>
      </c>
    </row>
    <row r="500" spans="1:7" x14ac:dyDescent="0.25">
      <c r="A500">
        <v>114</v>
      </c>
      <c r="B500">
        <v>11300</v>
      </c>
      <c r="C500">
        <v>2010</v>
      </c>
      <c r="D500" t="s">
        <v>94</v>
      </c>
      <c r="E500" s="1">
        <v>4000</v>
      </c>
      <c r="F500" s="1">
        <v>1000</v>
      </c>
      <c r="G500" s="1">
        <v>1000</v>
      </c>
    </row>
    <row r="501" spans="1:7" x14ac:dyDescent="0.25">
      <c r="A501">
        <v>114</v>
      </c>
      <c r="B501">
        <v>11308</v>
      </c>
      <c r="C501">
        <v>2010</v>
      </c>
      <c r="D501" t="s">
        <v>96</v>
      </c>
      <c r="E501" s="1">
        <v>5000</v>
      </c>
      <c r="F501" s="1">
        <v>8000</v>
      </c>
      <c r="G501" s="1">
        <v>8000</v>
      </c>
    </row>
    <row r="502" spans="1:7" x14ac:dyDescent="0.25">
      <c r="A502">
        <v>114</v>
      </c>
      <c r="B502">
        <v>11400</v>
      </c>
      <c r="C502">
        <v>2010</v>
      </c>
      <c r="D502" t="s">
        <v>97</v>
      </c>
      <c r="E502" s="1">
        <v>0</v>
      </c>
      <c r="F502" s="1">
        <v>2000</v>
      </c>
      <c r="G502" s="1">
        <v>2000</v>
      </c>
    </row>
    <row r="503" spans="1:7" x14ac:dyDescent="0.25">
      <c r="A503">
        <v>114</v>
      </c>
      <c r="B503">
        <v>11501</v>
      </c>
      <c r="C503">
        <v>2010</v>
      </c>
      <c r="D503" t="s">
        <v>98</v>
      </c>
      <c r="E503" s="1">
        <v>14000</v>
      </c>
      <c r="F503" s="1">
        <v>20000</v>
      </c>
      <c r="G503" s="1">
        <v>20000</v>
      </c>
    </row>
    <row r="504" spans="1:7" x14ac:dyDescent="0.25">
      <c r="A504">
        <v>114</v>
      </c>
      <c r="B504">
        <v>11600</v>
      </c>
      <c r="C504">
        <v>2010</v>
      </c>
      <c r="D504" t="s">
        <v>99</v>
      </c>
      <c r="E504" s="1">
        <v>3000</v>
      </c>
      <c r="F504" s="1">
        <v>5000</v>
      </c>
      <c r="G504" s="1">
        <v>5000</v>
      </c>
    </row>
    <row r="505" spans="1:7" x14ac:dyDescent="0.25">
      <c r="A505">
        <v>114</v>
      </c>
      <c r="B505">
        <v>11850</v>
      </c>
      <c r="C505">
        <v>2010</v>
      </c>
      <c r="D505" t="s">
        <v>103</v>
      </c>
      <c r="E505" s="1">
        <v>3000</v>
      </c>
      <c r="F505" s="1">
        <v>16000</v>
      </c>
      <c r="G505" s="1">
        <v>16000</v>
      </c>
    </row>
    <row r="506" spans="1:7" x14ac:dyDescent="0.25">
      <c r="A506">
        <v>114</v>
      </c>
      <c r="B506">
        <v>11854</v>
      </c>
      <c r="C506">
        <v>2010</v>
      </c>
      <c r="D506" t="s">
        <v>161</v>
      </c>
      <c r="E506" s="1">
        <v>0</v>
      </c>
      <c r="F506" s="1">
        <v>1000</v>
      </c>
      <c r="G506" s="1">
        <v>1000</v>
      </c>
    </row>
    <row r="507" spans="1:7" x14ac:dyDescent="0.25">
      <c r="A507">
        <v>114</v>
      </c>
      <c r="B507">
        <v>11953</v>
      </c>
      <c r="C507">
        <v>2010</v>
      </c>
      <c r="D507" t="s">
        <v>112</v>
      </c>
      <c r="E507" s="1">
        <v>5000</v>
      </c>
      <c r="F507" s="1">
        <v>4000</v>
      </c>
      <c r="G507" s="1">
        <v>4000</v>
      </c>
    </row>
    <row r="508" spans="1:7" x14ac:dyDescent="0.25">
      <c r="A508">
        <v>114</v>
      </c>
      <c r="B508">
        <v>12000</v>
      </c>
      <c r="C508">
        <v>2010</v>
      </c>
      <c r="D508" t="s">
        <v>104</v>
      </c>
      <c r="E508" s="1">
        <v>30000</v>
      </c>
      <c r="F508" s="1">
        <v>30000</v>
      </c>
      <c r="G508" s="1">
        <v>40000</v>
      </c>
    </row>
    <row r="509" spans="1:7" x14ac:dyDescent="0.25">
      <c r="A509">
        <v>114</v>
      </c>
      <c r="B509">
        <v>12006</v>
      </c>
      <c r="C509">
        <v>2010</v>
      </c>
      <c r="D509" t="s">
        <v>105</v>
      </c>
      <c r="E509" s="1">
        <v>5000</v>
      </c>
      <c r="F509" s="1">
        <v>10000</v>
      </c>
      <c r="G509" s="1">
        <v>10000</v>
      </c>
    </row>
    <row r="510" spans="1:7" x14ac:dyDescent="0.25">
      <c r="A510">
        <v>114</v>
      </c>
      <c r="B510">
        <v>13701</v>
      </c>
      <c r="C510">
        <v>2010</v>
      </c>
      <c r="D510" t="s">
        <v>114</v>
      </c>
      <c r="E510" s="1">
        <v>5000</v>
      </c>
      <c r="F510" s="1">
        <v>8000</v>
      </c>
      <c r="G510" s="1">
        <v>8000</v>
      </c>
    </row>
    <row r="511" spans="1:7" x14ac:dyDescent="0.25">
      <c r="A511">
        <v>114</v>
      </c>
      <c r="B511">
        <v>13707</v>
      </c>
      <c r="C511">
        <v>2010</v>
      </c>
      <c r="D511" t="s">
        <v>164</v>
      </c>
      <c r="E511" s="1">
        <v>4000</v>
      </c>
      <c r="F511" s="1">
        <v>10000</v>
      </c>
      <c r="G511" s="1">
        <v>10000</v>
      </c>
    </row>
    <row r="512" spans="1:7" x14ac:dyDescent="0.25">
      <c r="A512">
        <v>114</v>
      </c>
      <c r="B512">
        <v>14290</v>
      </c>
      <c r="C512">
        <v>2010</v>
      </c>
      <c r="D512" t="s">
        <v>106</v>
      </c>
      <c r="E512" s="1">
        <v>62000</v>
      </c>
      <c r="F512" s="1">
        <v>75000</v>
      </c>
      <c r="G512" s="1">
        <v>75000</v>
      </c>
    </row>
    <row r="513" spans="1:7" x14ac:dyDescent="0.25">
      <c r="A513">
        <v>114</v>
      </c>
      <c r="B513">
        <v>15500</v>
      </c>
      <c r="C513">
        <v>2010</v>
      </c>
      <c r="D513" t="s">
        <v>115</v>
      </c>
      <c r="E513" s="1">
        <v>89000</v>
      </c>
      <c r="F513" s="1">
        <v>0</v>
      </c>
      <c r="G513" s="1">
        <v>0</v>
      </c>
    </row>
    <row r="514" spans="1:7" x14ac:dyDescent="0.25">
      <c r="A514">
        <v>114</v>
      </c>
      <c r="B514">
        <v>16005</v>
      </c>
      <c r="C514">
        <v>2010</v>
      </c>
      <c r="D514" t="s">
        <v>175</v>
      </c>
      <c r="E514" s="1">
        <v>-1204000</v>
      </c>
      <c r="F514" s="1">
        <v>-1302000</v>
      </c>
      <c r="G514" s="1">
        <v>-1280000</v>
      </c>
    </row>
    <row r="515" spans="1:7" x14ac:dyDescent="0.25">
      <c r="A515">
        <v>114</v>
      </c>
      <c r="B515">
        <v>16200</v>
      </c>
      <c r="C515">
        <v>2010</v>
      </c>
      <c r="D515" t="s">
        <v>176</v>
      </c>
      <c r="E515" s="1">
        <v>-232000</v>
      </c>
      <c r="F515" s="1">
        <v>-200000</v>
      </c>
      <c r="G515" s="1">
        <v>-190000</v>
      </c>
    </row>
    <row r="516" spans="1:7" x14ac:dyDescent="0.25">
      <c r="A516">
        <v>114</v>
      </c>
      <c r="B516">
        <v>17100</v>
      </c>
      <c r="C516">
        <v>2010</v>
      </c>
      <c r="D516" t="s">
        <v>107</v>
      </c>
      <c r="E516" s="1">
        <v>-362000</v>
      </c>
      <c r="F516" s="1">
        <v>-300000</v>
      </c>
      <c r="G516" s="1">
        <v>-300000</v>
      </c>
    </row>
    <row r="517" spans="1:7" x14ac:dyDescent="0.25">
      <c r="A517">
        <v>114</v>
      </c>
      <c r="B517">
        <v>17102</v>
      </c>
      <c r="C517">
        <v>2010</v>
      </c>
      <c r="D517" t="s">
        <v>108</v>
      </c>
      <c r="E517" s="1">
        <v>-23000</v>
      </c>
      <c r="F517" s="1">
        <v>0</v>
      </c>
      <c r="G517" s="1">
        <v>0</v>
      </c>
    </row>
    <row r="518" spans="1:7" x14ac:dyDescent="0.25">
      <c r="A518">
        <v>114</v>
      </c>
      <c r="B518">
        <v>17290</v>
      </c>
      <c r="C518">
        <v>2010</v>
      </c>
      <c r="D518" t="s">
        <v>109</v>
      </c>
      <c r="E518" s="1">
        <v>-62000</v>
      </c>
      <c r="F518" s="1">
        <v>-75000</v>
      </c>
      <c r="G518" s="1">
        <v>-75000</v>
      </c>
    </row>
    <row r="519" spans="1:7" x14ac:dyDescent="0.25">
      <c r="A519">
        <v>114</v>
      </c>
      <c r="B519">
        <v>17301</v>
      </c>
      <c r="C519">
        <v>2010</v>
      </c>
      <c r="D519" t="s">
        <v>170</v>
      </c>
      <c r="E519" s="1">
        <v>-17000</v>
      </c>
      <c r="F519" s="1">
        <v>0</v>
      </c>
      <c r="G519" s="1">
        <v>0</v>
      </c>
    </row>
    <row r="520" spans="1:7" x14ac:dyDescent="0.25">
      <c r="A520">
        <v>114</v>
      </c>
      <c r="B520">
        <v>17700</v>
      </c>
      <c r="C520">
        <v>2010</v>
      </c>
      <c r="D520" t="s">
        <v>117</v>
      </c>
      <c r="E520" s="1">
        <v>-5000</v>
      </c>
      <c r="F520" s="1">
        <v>-35000</v>
      </c>
      <c r="G520" s="1">
        <v>-35000</v>
      </c>
    </row>
    <row r="521" spans="1:7" x14ac:dyDescent="0.25">
      <c r="A521">
        <v>114</v>
      </c>
      <c r="B521">
        <v>18106</v>
      </c>
      <c r="C521">
        <v>2010</v>
      </c>
      <c r="D521" t="s">
        <v>110</v>
      </c>
      <c r="E521" s="1">
        <v>-89000</v>
      </c>
      <c r="F521" s="1">
        <v>0</v>
      </c>
      <c r="G521" s="1">
        <v>0</v>
      </c>
    </row>
    <row r="522" spans="1:7" x14ac:dyDescent="0.25">
      <c r="A522">
        <v>114</v>
      </c>
      <c r="B522">
        <v>19500</v>
      </c>
      <c r="C522">
        <v>2010</v>
      </c>
      <c r="D522" t="s">
        <v>21</v>
      </c>
      <c r="E522" s="1">
        <v>-2000</v>
      </c>
      <c r="F522" s="1">
        <v>-96000</v>
      </c>
      <c r="G522" s="1">
        <v>-96000</v>
      </c>
    </row>
    <row r="523" spans="1:7" x14ac:dyDescent="0.25">
      <c r="C523">
        <v>2010</v>
      </c>
      <c r="D523" t="s">
        <v>42</v>
      </c>
      <c r="E523" s="1">
        <v>6113000</v>
      </c>
      <c r="F523" s="1">
        <v>5924000</v>
      </c>
      <c r="G523" s="1">
        <v>5965000</v>
      </c>
    </row>
    <row r="524" spans="1:7" x14ac:dyDescent="0.25">
      <c r="A524">
        <v>114</v>
      </c>
      <c r="D524" t="s">
        <v>53</v>
      </c>
      <c r="E524" s="1">
        <v>6113000</v>
      </c>
      <c r="F524" s="1">
        <v>5924000</v>
      </c>
      <c r="G524" s="1">
        <v>5965000</v>
      </c>
    </row>
    <row r="525" spans="1:7" x14ac:dyDescent="0.25">
      <c r="E525" s="1">
        <v>6113000</v>
      </c>
      <c r="F525" s="1">
        <v>5924000</v>
      </c>
      <c r="G525" s="1">
        <v>5965000</v>
      </c>
    </row>
    <row r="526" spans="1:7" x14ac:dyDescent="0.25">
      <c r="D526" t="s">
        <v>189</v>
      </c>
    </row>
    <row r="527" spans="1:7" s="15" customFormat="1" x14ac:dyDescent="0.25">
      <c r="A527" s="15">
        <v>115</v>
      </c>
      <c r="D527" s="15" t="s">
        <v>54</v>
      </c>
      <c r="E527" s="20"/>
      <c r="F527" s="20"/>
      <c r="G527" s="20"/>
    </row>
    <row r="528" spans="1:7" x14ac:dyDescent="0.25">
      <c r="C528">
        <v>2010</v>
      </c>
      <c r="D528" t="s">
        <v>42</v>
      </c>
    </row>
    <row r="529" spans="1:7" x14ac:dyDescent="0.25">
      <c r="A529">
        <v>115</v>
      </c>
      <c r="B529">
        <v>10100</v>
      </c>
      <c r="C529">
        <v>2010</v>
      </c>
      <c r="D529" t="s">
        <v>84</v>
      </c>
      <c r="E529" s="1">
        <v>4266000</v>
      </c>
      <c r="F529" s="1">
        <v>4061000</v>
      </c>
      <c r="G529" s="1">
        <v>5001000</v>
      </c>
    </row>
    <row r="530" spans="1:7" x14ac:dyDescent="0.25">
      <c r="A530">
        <v>115</v>
      </c>
      <c r="B530">
        <v>10106</v>
      </c>
      <c r="C530">
        <v>2010</v>
      </c>
      <c r="D530" t="s">
        <v>122</v>
      </c>
      <c r="E530" s="1">
        <v>84000</v>
      </c>
      <c r="F530" s="1">
        <v>76000</v>
      </c>
      <c r="G530" s="1">
        <v>76000</v>
      </c>
    </row>
    <row r="531" spans="1:7" x14ac:dyDescent="0.25">
      <c r="A531">
        <v>115</v>
      </c>
      <c r="B531">
        <v>10107</v>
      </c>
      <c r="C531">
        <v>2010</v>
      </c>
      <c r="D531" t="s">
        <v>140</v>
      </c>
      <c r="E531" s="1">
        <v>7000</v>
      </c>
      <c r="F531" s="1">
        <v>0</v>
      </c>
      <c r="G531" s="1">
        <v>0</v>
      </c>
    </row>
    <row r="532" spans="1:7" x14ac:dyDescent="0.25">
      <c r="A532">
        <v>115</v>
      </c>
      <c r="B532">
        <v>10200</v>
      </c>
      <c r="C532">
        <v>2010</v>
      </c>
      <c r="D532" t="s">
        <v>135</v>
      </c>
      <c r="E532" s="1">
        <v>13000</v>
      </c>
      <c r="F532" s="1">
        <v>0</v>
      </c>
      <c r="G532" s="1">
        <v>0</v>
      </c>
    </row>
    <row r="533" spans="1:7" x14ac:dyDescent="0.25">
      <c r="A533">
        <v>115</v>
      </c>
      <c r="B533">
        <v>10201</v>
      </c>
      <c r="C533">
        <v>2010</v>
      </c>
      <c r="D533" t="s">
        <v>136</v>
      </c>
      <c r="E533" s="1">
        <v>175000</v>
      </c>
      <c r="F533" s="1">
        <v>250000</v>
      </c>
      <c r="G533" s="1">
        <v>250000</v>
      </c>
    </row>
    <row r="534" spans="1:7" x14ac:dyDescent="0.25">
      <c r="A534">
        <v>115</v>
      </c>
      <c r="B534">
        <v>10208</v>
      </c>
      <c r="C534">
        <v>2010</v>
      </c>
      <c r="D534" t="s">
        <v>142</v>
      </c>
      <c r="E534" s="1">
        <v>166000</v>
      </c>
      <c r="F534" s="1">
        <v>50000</v>
      </c>
      <c r="G534" s="1">
        <v>50000</v>
      </c>
    </row>
    <row r="535" spans="1:7" x14ac:dyDescent="0.25">
      <c r="A535">
        <v>115</v>
      </c>
      <c r="B535">
        <v>10400</v>
      </c>
      <c r="C535">
        <v>2010</v>
      </c>
      <c r="D535" t="s">
        <v>143</v>
      </c>
      <c r="E535" s="1">
        <v>1000</v>
      </c>
      <c r="F535" s="1">
        <v>10000</v>
      </c>
      <c r="G535" s="1">
        <v>10000</v>
      </c>
    </row>
    <row r="536" spans="1:7" x14ac:dyDescent="0.25">
      <c r="A536">
        <v>115</v>
      </c>
      <c r="B536">
        <v>10501</v>
      </c>
      <c r="C536">
        <v>2010</v>
      </c>
      <c r="D536" t="s">
        <v>145</v>
      </c>
      <c r="E536" s="1">
        <v>209000</v>
      </c>
      <c r="F536" s="1">
        <v>0</v>
      </c>
      <c r="G536" s="1">
        <v>0</v>
      </c>
    </row>
    <row r="537" spans="1:7" x14ac:dyDescent="0.25">
      <c r="A537">
        <v>115</v>
      </c>
      <c r="B537">
        <v>10503</v>
      </c>
      <c r="C537">
        <v>2010</v>
      </c>
      <c r="D537" t="s">
        <v>179</v>
      </c>
      <c r="E537" s="1">
        <v>11000</v>
      </c>
      <c r="F537" s="1">
        <v>10000</v>
      </c>
      <c r="G537" s="1">
        <v>13000</v>
      </c>
    </row>
    <row r="538" spans="1:7" x14ac:dyDescent="0.25">
      <c r="A538">
        <v>115</v>
      </c>
      <c r="B538">
        <v>10509</v>
      </c>
      <c r="C538">
        <v>2010</v>
      </c>
      <c r="D538" t="s">
        <v>86</v>
      </c>
      <c r="E538" s="1">
        <v>1000</v>
      </c>
      <c r="F538" s="1">
        <v>0</v>
      </c>
      <c r="G538" s="1">
        <v>0</v>
      </c>
    </row>
    <row r="539" spans="1:7" x14ac:dyDescent="0.25">
      <c r="A539">
        <v>115</v>
      </c>
      <c r="B539">
        <v>10801</v>
      </c>
      <c r="C539">
        <v>2010</v>
      </c>
      <c r="D539" t="s">
        <v>190</v>
      </c>
      <c r="E539" s="1">
        <v>2000</v>
      </c>
      <c r="F539" s="1">
        <v>0</v>
      </c>
      <c r="G539" s="1">
        <v>0</v>
      </c>
    </row>
    <row r="540" spans="1:7" x14ac:dyDescent="0.25">
      <c r="A540">
        <v>115</v>
      </c>
      <c r="B540">
        <v>10900</v>
      </c>
      <c r="C540">
        <v>2010</v>
      </c>
      <c r="D540" t="s">
        <v>87</v>
      </c>
      <c r="E540" s="1">
        <v>787000</v>
      </c>
      <c r="F540" s="1">
        <v>785000</v>
      </c>
      <c r="G540" s="1">
        <v>969000</v>
      </c>
    </row>
    <row r="541" spans="1:7" x14ac:dyDescent="0.25">
      <c r="A541">
        <v>115</v>
      </c>
      <c r="B541">
        <v>10903</v>
      </c>
      <c r="C541">
        <v>2010</v>
      </c>
      <c r="D541" t="s">
        <v>88</v>
      </c>
      <c r="E541" s="1">
        <v>9000</v>
      </c>
      <c r="F541" s="1">
        <v>0</v>
      </c>
      <c r="G541" s="1">
        <v>0</v>
      </c>
    </row>
    <row r="542" spans="1:7" x14ac:dyDescent="0.25">
      <c r="A542">
        <v>115</v>
      </c>
      <c r="B542">
        <v>10990</v>
      </c>
      <c r="C542">
        <v>2010</v>
      </c>
      <c r="D542" t="s">
        <v>89</v>
      </c>
      <c r="E542" s="1">
        <v>516000</v>
      </c>
      <c r="F542" s="1">
        <v>500000</v>
      </c>
      <c r="G542" s="1">
        <v>608000</v>
      </c>
    </row>
    <row r="543" spans="1:7" x14ac:dyDescent="0.25">
      <c r="A543">
        <v>115</v>
      </c>
      <c r="B543">
        <v>10991</v>
      </c>
      <c r="C543">
        <v>2010</v>
      </c>
      <c r="D543" t="s">
        <v>90</v>
      </c>
      <c r="E543" s="1">
        <v>57000</v>
      </c>
      <c r="F543" s="1">
        <v>47000</v>
      </c>
      <c r="G543" s="1">
        <v>58000</v>
      </c>
    </row>
    <row r="544" spans="1:7" x14ac:dyDescent="0.25">
      <c r="A544">
        <v>115</v>
      </c>
      <c r="B544">
        <v>11000</v>
      </c>
      <c r="C544">
        <v>2010</v>
      </c>
      <c r="D544" t="s">
        <v>91</v>
      </c>
      <c r="E544" s="1">
        <v>38000</v>
      </c>
      <c r="F544" s="1">
        <v>40000</v>
      </c>
      <c r="G544" s="1">
        <v>40000</v>
      </c>
    </row>
    <row r="545" spans="1:7" x14ac:dyDescent="0.25">
      <c r="A545">
        <v>115</v>
      </c>
      <c r="B545">
        <v>11050</v>
      </c>
      <c r="C545">
        <v>2010</v>
      </c>
      <c r="D545" t="s">
        <v>137</v>
      </c>
      <c r="E545" s="1">
        <v>23000</v>
      </c>
      <c r="F545" s="1">
        <v>25000</v>
      </c>
      <c r="G545" s="1">
        <v>25000</v>
      </c>
    </row>
    <row r="546" spans="1:7" x14ac:dyDescent="0.25">
      <c r="A546">
        <v>115</v>
      </c>
      <c r="B546">
        <v>11056</v>
      </c>
      <c r="C546">
        <v>2010</v>
      </c>
      <c r="D546" t="s">
        <v>187</v>
      </c>
      <c r="E546" s="1">
        <v>7000</v>
      </c>
      <c r="F546" s="1">
        <v>25000</v>
      </c>
      <c r="G546" s="1">
        <v>25000</v>
      </c>
    </row>
    <row r="547" spans="1:7" x14ac:dyDescent="0.25">
      <c r="A547">
        <v>115</v>
      </c>
      <c r="B547">
        <v>11152</v>
      </c>
      <c r="C547">
        <v>2010</v>
      </c>
      <c r="D547" t="s">
        <v>173</v>
      </c>
      <c r="E547" s="1">
        <v>143000</v>
      </c>
      <c r="F547" s="1">
        <v>160000</v>
      </c>
      <c r="G547" s="1">
        <v>160000</v>
      </c>
    </row>
    <row r="548" spans="1:7" x14ac:dyDescent="0.25">
      <c r="A548">
        <v>115</v>
      </c>
      <c r="B548">
        <v>11300</v>
      </c>
      <c r="C548">
        <v>2010</v>
      </c>
      <c r="D548" t="s">
        <v>94</v>
      </c>
      <c r="E548" s="1">
        <v>3000</v>
      </c>
      <c r="F548" s="1">
        <v>0</v>
      </c>
      <c r="G548" s="1">
        <v>0</v>
      </c>
    </row>
    <row r="549" spans="1:7" x14ac:dyDescent="0.25">
      <c r="A549">
        <v>115</v>
      </c>
      <c r="B549">
        <v>11302</v>
      </c>
      <c r="C549">
        <v>2010</v>
      </c>
      <c r="D549" t="s">
        <v>95</v>
      </c>
      <c r="E549" s="1">
        <v>2000</v>
      </c>
      <c r="F549" s="1">
        <v>3000</v>
      </c>
      <c r="G549" s="1">
        <v>3000</v>
      </c>
    </row>
    <row r="550" spans="1:7" x14ac:dyDescent="0.25">
      <c r="A550">
        <v>115</v>
      </c>
      <c r="B550">
        <v>11308</v>
      </c>
      <c r="C550">
        <v>2010</v>
      </c>
      <c r="D550" t="s">
        <v>96</v>
      </c>
      <c r="E550" s="1">
        <v>4000</v>
      </c>
      <c r="F550" s="1">
        <v>6000</v>
      </c>
      <c r="G550" s="1">
        <v>6000</v>
      </c>
    </row>
    <row r="551" spans="1:7" x14ac:dyDescent="0.25">
      <c r="A551">
        <v>115</v>
      </c>
      <c r="B551">
        <v>11501</v>
      </c>
      <c r="C551">
        <v>2010</v>
      </c>
      <c r="D551" t="s">
        <v>98</v>
      </c>
      <c r="E551" s="1">
        <v>53000</v>
      </c>
      <c r="F551" s="1">
        <v>22000</v>
      </c>
      <c r="G551" s="1">
        <v>33000</v>
      </c>
    </row>
    <row r="552" spans="1:7" x14ac:dyDescent="0.25">
      <c r="A552">
        <v>115</v>
      </c>
      <c r="B552">
        <v>11600</v>
      </c>
      <c r="C552">
        <v>2010</v>
      </c>
      <c r="D552" t="s">
        <v>99</v>
      </c>
      <c r="E552" s="1">
        <v>5000</v>
      </c>
      <c r="F552" s="1">
        <v>8000</v>
      </c>
      <c r="G552" s="1">
        <v>8000</v>
      </c>
    </row>
    <row r="553" spans="1:7" x14ac:dyDescent="0.25">
      <c r="A553">
        <v>115</v>
      </c>
      <c r="B553">
        <v>11850</v>
      </c>
      <c r="C553">
        <v>2010</v>
      </c>
      <c r="D553" t="s">
        <v>103</v>
      </c>
      <c r="E553" s="1">
        <v>2000</v>
      </c>
      <c r="F553" s="1">
        <v>8000</v>
      </c>
      <c r="G553" s="1">
        <v>8000</v>
      </c>
    </row>
    <row r="554" spans="1:7" x14ac:dyDescent="0.25">
      <c r="A554">
        <v>115</v>
      </c>
      <c r="B554">
        <v>11953</v>
      </c>
      <c r="C554">
        <v>2010</v>
      </c>
      <c r="D554" t="s">
        <v>112</v>
      </c>
      <c r="E554" s="1">
        <v>5000</v>
      </c>
      <c r="F554" s="1">
        <v>5000</v>
      </c>
      <c r="G554" s="1">
        <v>5000</v>
      </c>
    </row>
    <row r="555" spans="1:7" x14ac:dyDescent="0.25">
      <c r="A555">
        <v>115</v>
      </c>
      <c r="B555">
        <v>12000</v>
      </c>
      <c r="C555">
        <v>2010</v>
      </c>
      <c r="D555" t="s">
        <v>104</v>
      </c>
      <c r="E555" s="1">
        <v>59000</v>
      </c>
      <c r="F555" s="1">
        <v>25000</v>
      </c>
      <c r="G555" s="1">
        <v>40000</v>
      </c>
    </row>
    <row r="556" spans="1:7" x14ac:dyDescent="0.25">
      <c r="A556">
        <v>115</v>
      </c>
      <c r="B556">
        <v>12006</v>
      </c>
      <c r="C556">
        <v>2010</v>
      </c>
      <c r="D556" t="s">
        <v>105</v>
      </c>
      <c r="E556" s="1">
        <v>15000</v>
      </c>
      <c r="F556" s="1">
        <v>25000</v>
      </c>
      <c r="G556" s="1">
        <v>25000</v>
      </c>
    </row>
    <row r="557" spans="1:7" x14ac:dyDescent="0.25">
      <c r="A557">
        <v>115</v>
      </c>
      <c r="B557">
        <v>14290</v>
      </c>
      <c r="C557">
        <v>2010</v>
      </c>
      <c r="D557" t="s">
        <v>106</v>
      </c>
      <c r="E557" s="1">
        <v>60000</v>
      </c>
      <c r="F557" s="1">
        <v>40000</v>
      </c>
      <c r="G557" s="1">
        <v>40000</v>
      </c>
    </row>
    <row r="558" spans="1:7" x14ac:dyDescent="0.25">
      <c r="A558">
        <v>115</v>
      </c>
      <c r="B558">
        <v>15500</v>
      </c>
      <c r="C558">
        <v>2010</v>
      </c>
      <c r="D558" t="s">
        <v>115</v>
      </c>
      <c r="E558" s="1">
        <v>64000</v>
      </c>
      <c r="F558" s="1">
        <v>0</v>
      </c>
      <c r="G558" s="1">
        <v>0</v>
      </c>
    </row>
    <row r="559" spans="1:7" x14ac:dyDescent="0.25">
      <c r="A559">
        <v>115</v>
      </c>
      <c r="B559">
        <v>16005</v>
      </c>
      <c r="C559">
        <v>2010</v>
      </c>
      <c r="D559" t="s">
        <v>175</v>
      </c>
      <c r="E559" s="1">
        <v>-902000</v>
      </c>
      <c r="F559" s="1">
        <v>-1140000</v>
      </c>
      <c r="G559" s="1">
        <v>-1420000</v>
      </c>
    </row>
    <row r="560" spans="1:7" x14ac:dyDescent="0.25">
      <c r="A560">
        <v>115</v>
      </c>
      <c r="B560">
        <v>16200</v>
      </c>
      <c r="C560">
        <v>2010</v>
      </c>
      <c r="D560" t="s">
        <v>176</v>
      </c>
      <c r="E560" s="1">
        <v>-162000</v>
      </c>
      <c r="F560" s="1">
        <v>-160000</v>
      </c>
      <c r="G560" s="1">
        <v>-160000</v>
      </c>
    </row>
    <row r="561" spans="1:7" x14ac:dyDescent="0.25">
      <c r="A561">
        <v>115</v>
      </c>
      <c r="B561">
        <v>17003</v>
      </c>
      <c r="C561">
        <v>2010</v>
      </c>
      <c r="D561" t="s">
        <v>165</v>
      </c>
      <c r="E561" s="1">
        <v>-4000</v>
      </c>
      <c r="F561" s="1">
        <v>0</v>
      </c>
      <c r="G561" s="1">
        <v>0</v>
      </c>
    </row>
    <row r="562" spans="1:7" x14ac:dyDescent="0.25">
      <c r="A562">
        <v>115</v>
      </c>
      <c r="B562">
        <v>17100</v>
      </c>
      <c r="C562">
        <v>2010</v>
      </c>
      <c r="D562" t="s">
        <v>107</v>
      </c>
      <c r="E562" s="1">
        <v>-268000</v>
      </c>
      <c r="F562" s="1">
        <v>-250000</v>
      </c>
      <c r="G562" s="1">
        <v>-250000</v>
      </c>
    </row>
    <row r="563" spans="1:7" x14ac:dyDescent="0.25">
      <c r="A563">
        <v>115</v>
      </c>
      <c r="B563">
        <v>17101</v>
      </c>
      <c r="C563">
        <v>2010</v>
      </c>
      <c r="D563" t="s">
        <v>168</v>
      </c>
      <c r="E563" s="1">
        <v>-69000</v>
      </c>
      <c r="F563" s="1">
        <v>0</v>
      </c>
      <c r="G563" s="1">
        <v>0</v>
      </c>
    </row>
    <row r="564" spans="1:7" x14ac:dyDescent="0.25">
      <c r="A564">
        <v>115</v>
      </c>
      <c r="B564">
        <v>17102</v>
      </c>
      <c r="C564">
        <v>2010</v>
      </c>
      <c r="D564" t="s">
        <v>108</v>
      </c>
      <c r="E564" s="1">
        <v>-13000</v>
      </c>
      <c r="F564" s="1">
        <v>0</v>
      </c>
      <c r="G564" s="1">
        <v>0</v>
      </c>
    </row>
    <row r="565" spans="1:7" x14ac:dyDescent="0.25">
      <c r="A565">
        <v>115</v>
      </c>
      <c r="B565">
        <v>17290</v>
      </c>
      <c r="C565">
        <v>2010</v>
      </c>
      <c r="D565" t="s">
        <v>109</v>
      </c>
      <c r="E565" s="1">
        <v>-60000</v>
      </c>
      <c r="F565" s="1">
        <v>-40000</v>
      </c>
      <c r="G565" s="1">
        <v>-40000</v>
      </c>
    </row>
    <row r="566" spans="1:7" x14ac:dyDescent="0.25">
      <c r="A566">
        <v>115</v>
      </c>
      <c r="B566">
        <v>17301</v>
      </c>
      <c r="C566">
        <v>2010</v>
      </c>
      <c r="D566" t="s">
        <v>170</v>
      </c>
      <c r="E566" s="1">
        <v>-49000</v>
      </c>
      <c r="F566" s="1">
        <v>0</v>
      </c>
      <c r="G566" s="1">
        <v>0</v>
      </c>
    </row>
    <row r="567" spans="1:7" x14ac:dyDescent="0.25">
      <c r="A567">
        <v>115</v>
      </c>
      <c r="B567">
        <v>17700</v>
      </c>
      <c r="C567">
        <v>2010</v>
      </c>
      <c r="D567" t="s">
        <v>117</v>
      </c>
      <c r="E567" s="1">
        <v>-3000</v>
      </c>
      <c r="F567" s="1">
        <v>-30000</v>
      </c>
      <c r="G567" s="1">
        <v>0</v>
      </c>
    </row>
    <row r="568" spans="1:7" x14ac:dyDescent="0.25">
      <c r="A568">
        <v>115</v>
      </c>
      <c r="B568">
        <v>18105</v>
      </c>
      <c r="C568">
        <v>2010</v>
      </c>
      <c r="D568" t="s">
        <v>118</v>
      </c>
      <c r="E568" s="1">
        <v>0</v>
      </c>
      <c r="F568" s="1">
        <v>-10000</v>
      </c>
      <c r="G568" s="1">
        <v>0</v>
      </c>
    </row>
    <row r="569" spans="1:7" x14ac:dyDescent="0.25">
      <c r="A569">
        <v>115</v>
      </c>
      <c r="B569">
        <v>18106</v>
      </c>
      <c r="C569">
        <v>2010</v>
      </c>
      <c r="D569" t="s">
        <v>110</v>
      </c>
      <c r="E569" s="1">
        <v>-114000</v>
      </c>
      <c r="F569" s="1">
        <v>0</v>
      </c>
      <c r="G569" s="1">
        <v>0</v>
      </c>
    </row>
    <row r="570" spans="1:7" x14ac:dyDescent="0.25">
      <c r="A570">
        <v>115</v>
      </c>
      <c r="B570">
        <v>19500</v>
      </c>
      <c r="C570">
        <v>2010</v>
      </c>
      <c r="D570" t="s">
        <v>21</v>
      </c>
      <c r="E570" s="1">
        <v>-39000</v>
      </c>
      <c r="F570" s="1">
        <v>-70000</v>
      </c>
      <c r="G570" s="1">
        <v>0</v>
      </c>
    </row>
    <row r="571" spans="1:7" x14ac:dyDescent="0.25">
      <c r="C571">
        <v>2010</v>
      </c>
      <c r="D571" t="s">
        <v>42</v>
      </c>
      <c r="E571" s="1">
        <v>5104000</v>
      </c>
      <c r="F571" s="1">
        <v>4481000</v>
      </c>
      <c r="G571" s="1">
        <v>5582000</v>
      </c>
    </row>
    <row r="572" spans="1:7" x14ac:dyDescent="0.25">
      <c r="A572">
        <v>115</v>
      </c>
      <c r="D572" t="s">
        <v>54</v>
      </c>
      <c r="E572" s="1">
        <v>5104000</v>
      </c>
      <c r="F572" s="1">
        <v>4481000</v>
      </c>
      <c r="G572" s="1">
        <v>5582000</v>
      </c>
    </row>
    <row r="573" spans="1:7" x14ac:dyDescent="0.25">
      <c r="E573" s="1">
        <v>5104000</v>
      </c>
      <c r="F573" s="1">
        <v>4481000</v>
      </c>
      <c r="G573" s="1">
        <v>5582000</v>
      </c>
    </row>
    <row r="574" spans="1:7" s="15" customFormat="1" x14ac:dyDescent="0.25">
      <c r="D574" s="15" t="s">
        <v>191</v>
      </c>
      <c r="E574" s="20"/>
      <c r="F574" s="20"/>
      <c r="G574" s="20"/>
    </row>
    <row r="575" spans="1:7" x14ac:dyDescent="0.25">
      <c r="A575">
        <v>117</v>
      </c>
      <c r="D575" t="s">
        <v>55</v>
      </c>
    </row>
    <row r="576" spans="1:7" x14ac:dyDescent="0.25">
      <c r="C576">
        <v>2021</v>
      </c>
      <c r="D576" t="s">
        <v>56</v>
      </c>
    </row>
    <row r="577" spans="1:7" x14ac:dyDescent="0.25">
      <c r="A577">
        <v>117</v>
      </c>
      <c r="B577">
        <v>13509</v>
      </c>
      <c r="C577">
        <v>2021</v>
      </c>
      <c r="D577" t="s">
        <v>192</v>
      </c>
      <c r="E577" s="1">
        <v>2211000</v>
      </c>
      <c r="F577" s="1">
        <v>2414000</v>
      </c>
      <c r="G577" s="1">
        <v>2616000</v>
      </c>
    </row>
    <row r="578" spans="1:7" x14ac:dyDescent="0.25">
      <c r="C578">
        <v>2021</v>
      </c>
      <c r="D578" t="s">
        <v>56</v>
      </c>
      <c r="E578" s="1">
        <v>2211000</v>
      </c>
      <c r="F578" s="1">
        <v>2414000</v>
      </c>
      <c r="G578" s="1">
        <v>2616000</v>
      </c>
    </row>
    <row r="579" spans="1:7" x14ac:dyDescent="0.25">
      <c r="C579">
        <v>2900</v>
      </c>
      <c r="D579" t="s">
        <v>57</v>
      </c>
    </row>
    <row r="580" spans="1:7" x14ac:dyDescent="0.25">
      <c r="A580">
        <v>117</v>
      </c>
      <c r="B580">
        <v>10100</v>
      </c>
      <c r="C580">
        <v>2900</v>
      </c>
      <c r="D580" t="s">
        <v>84</v>
      </c>
      <c r="E580" s="1">
        <v>4804000</v>
      </c>
      <c r="F580" s="1">
        <v>4979000</v>
      </c>
      <c r="G580" s="1">
        <v>5491000</v>
      </c>
    </row>
    <row r="581" spans="1:7" x14ac:dyDescent="0.25">
      <c r="A581">
        <v>117</v>
      </c>
      <c r="B581">
        <v>10107</v>
      </c>
      <c r="C581">
        <v>2900</v>
      </c>
      <c r="D581" t="s">
        <v>140</v>
      </c>
      <c r="E581" s="1">
        <v>2000</v>
      </c>
      <c r="F581" s="1">
        <v>0</v>
      </c>
      <c r="G581" s="1">
        <v>0</v>
      </c>
    </row>
    <row r="582" spans="1:7" x14ac:dyDescent="0.25">
      <c r="A582">
        <v>117</v>
      </c>
      <c r="B582">
        <v>10509</v>
      </c>
      <c r="C582">
        <v>2900</v>
      </c>
      <c r="D582" t="s">
        <v>86</v>
      </c>
      <c r="E582" s="1">
        <v>36000</v>
      </c>
      <c r="F582" s="1">
        <v>0</v>
      </c>
      <c r="G582" s="1">
        <v>0</v>
      </c>
    </row>
    <row r="583" spans="1:7" x14ac:dyDescent="0.25">
      <c r="A583">
        <v>117</v>
      </c>
      <c r="B583">
        <v>10900</v>
      </c>
      <c r="C583">
        <v>2900</v>
      </c>
      <c r="D583" t="s">
        <v>87</v>
      </c>
      <c r="E583" s="1">
        <v>814000</v>
      </c>
      <c r="F583" s="1">
        <v>866000</v>
      </c>
      <c r="G583" s="1">
        <v>977000</v>
      </c>
    </row>
    <row r="584" spans="1:7" x14ac:dyDescent="0.25">
      <c r="A584">
        <v>117</v>
      </c>
      <c r="B584">
        <v>10903</v>
      </c>
      <c r="C584">
        <v>2900</v>
      </c>
      <c r="D584" t="s">
        <v>88</v>
      </c>
      <c r="E584" s="1">
        <v>7000</v>
      </c>
      <c r="F584" s="1">
        <v>0</v>
      </c>
      <c r="G584" s="1">
        <v>0</v>
      </c>
    </row>
    <row r="585" spans="1:7" x14ac:dyDescent="0.25">
      <c r="A585">
        <v>117</v>
      </c>
      <c r="B585">
        <v>10990</v>
      </c>
      <c r="C585">
        <v>2900</v>
      </c>
      <c r="D585" t="s">
        <v>89</v>
      </c>
      <c r="E585" s="1">
        <v>514000</v>
      </c>
      <c r="F585" s="1">
        <v>562000</v>
      </c>
      <c r="G585" s="1">
        <v>622000</v>
      </c>
    </row>
    <row r="586" spans="1:7" x14ac:dyDescent="0.25">
      <c r="A586">
        <v>117</v>
      </c>
      <c r="B586">
        <v>10991</v>
      </c>
      <c r="C586">
        <v>2900</v>
      </c>
      <c r="D586" t="s">
        <v>90</v>
      </c>
      <c r="E586" s="1">
        <v>56000</v>
      </c>
      <c r="F586" s="1">
        <v>58000</v>
      </c>
      <c r="G586" s="1">
        <v>64000</v>
      </c>
    </row>
    <row r="587" spans="1:7" x14ac:dyDescent="0.25">
      <c r="A587">
        <v>117</v>
      </c>
      <c r="B587">
        <v>11000</v>
      </c>
      <c r="C587">
        <v>2900</v>
      </c>
      <c r="D587" t="s">
        <v>91</v>
      </c>
      <c r="E587" s="1">
        <v>47000</v>
      </c>
      <c r="F587" s="1">
        <v>50000</v>
      </c>
      <c r="G587" s="1">
        <v>50000</v>
      </c>
    </row>
    <row r="588" spans="1:7" x14ac:dyDescent="0.25">
      <c r="A588">
        <v>117</v>
      </c>
      <c r="B588">
        <v>11001</v>
      </c>
      <c r="C588">
        <v>2900</v>
      </c>
      <c r="D588" t="s">
        <v>92</v>
      </c>
      <c r="E588" s="1">
        <v>10000</v>
      </c>
      <c r="F588" s="1">
        <v>0</v>
      </c>
      <c r="G588" s="1">
        <v>0</v>
      </c>
    </row>
    <row r="589" spans="1:7" x14ac:dyDescent="0.25">
      <c r="A589">
        <v>117</v>
      </c>
      <c r="B589">
        <v>11151</v>
      </c>
      <c r="C589">
        <v>2900</v>
      </c>
      <c r="D589" t="s">
        <v>93</v>
      </c>
      <c r="E589" s="1">
        <v>16000</v>
      </c>
      <c r="F589" s="1">
        <v>2000</v>
      </c>
      <c r="G589" s="1">
        <v>2000</v>
      </c>
    </row>
    <row r="590" spans="1:7" x14ac:dyDescent="0.25">
      <c r="A590">
        <v>117</v>
      </c>
      <c r="B590">
        <v>11203</v>
      </c>
      <c r="C590">
        <v>2900</v>
      </c>
      <c r="D590" t="s">
        <v>154</v>
      </c>
      <c r="E590" s="1">
        <v>10000</v>
      </c>
      <c r="F590" s="1">
        <v>0</v>
      </c>
      <c r="G590" s="1">
        <v>0</v>
      </c>
    </row>
    <row r="591" spans="1:7" x14ac:dyDescent="0.25">
      <c r="A591">
        <v>117</v>
      </c>
      <c r="B591">
        <v>11300</v>
      </c>
      <c r="C591">
        <v>2900</v>
      </c>
      <c r="D591" t="s">
        <v>94</v>
      </c>
      <c r="E591" s="1">
        <v>23000</v>
      </c>
      <c r="F591" s="1">
        <v>10000</v>
      </c>
      <c r="G591" s="1">
        <v>10000</v>
      </c>
    </row>
    <row r="592" spans="1:7" x14ac:dyDescent="0.25">
      <c r="A592">
        <v>117</v>
      </c>
      <c r="B592">
        <v>11308</v>
      </c>
      <c r="C592">
        <v>2900</v>
      </c>
      <c r="D592" t="s">
        <v>96</v>
      </c>
      <c r="E592" s="1">
        <v>14000</v>
      </c>
      <c r="F592" s="1">
        <v>20000</v>
      </c>
      <c r="G592" s="1">
        <v>20000</v>
      </c>
    </row>
    <row r="593" spans="1:7" x14ac:dyDescent="0.25">
      <c r="A593">
        <v>117</v>
      </c>
      <c r="B593">
        <v>11400</v>
      </c>
      <c r="C593">
        <v>2900</v>
      </c>
      <c r="D593" t="s">
        <v>97</v>
      </c>
      <c r="E593" s="1">
        <v>11000</v>
      </c>
      <c r="F593" s="1">
        <v>5000</v>
      </c>
      <c r="G593" s="1">
        <v>5000</v>
      </c>
    </row>
    <row r="594" spans="1:7" x14ac:dyDescent="0.25">
      <c r="A594">
        <v>117</v>
      </c>
      <c r="B594">
        <v>11501</v>
      </c>
      <c r="C594">
        <v>2900</v>
      </c>
      <c r="D594" t="s">
        <v>98</v>
      </c>
      <c r="E594" s="1">
        <v>117000</v>
      </c>
      <c r="F594" s="1">
        <v>70000</v>
      </c>
      <c r="G594" s="1">
        <v>90000</v>
      </c>
    </row>
    <row r="595" spans="1:7" x14ac:dyDescent="0.25">
      <c r="A595">
        <v>117</v>
      </c>
      <c r="B595">
        <v>11600</v>
      </c>
      <c r="C595">
        <v>2900</v>
      </c>
      <c r="D595" t="s">
        <v>99</v>
      </c>
      <c r="E595" s="1">
        <v>103000</v>
      </c>
      <c r="F595" s="1">
        <v>115000</v>
      </c>
      <c r="G595" s="1">
        <v>115000</v>
      </c>
    </row>
    <row r="596" spans="1:7" x14ac:dyDescent="0.25">
      <c r="A596">
        <v>117</v>
      </c>
      <c r="B596">
        <v>11601</v>
      </c>
      <c r="C596">
        <v>2900</v>
      </c>
      <c r="D596" t="s">
        <v>128</v>
      </c>
      <c r="E596" s="1">
        <v>2000</v>
      </c>
      <c r="F596" s="1">
        <v>2000</v>
      </c>
      <c r="G596" s="1">
        <v>2000</v>
      </c>
    </row>
    <row r="597" spans="1:7" x14ac:dyDescent="0.25">
      <c r="A597">
        <v>117</v>
      </c>
      <c r="B597">
        <v>11650</v>
      </c>
      <c r="C597">
        <v>2900</v>
      </c>
      <c r="D597" t="s">
        <v>100</v>
      </c>
      <c r="E597" s="1">
        <v>9000</v>
      </c>
      <c r="F597" s="1">
        <v>0</v>
      </c>
      <c r="G597" s="1">
        <v>9000</v>
      </c>
    </row>
    <row r="598" spans="1:7" x14ac:dyDescent="0.25">
      <c r="A598">
        <v>117</v>
      </c>
      <c r="B598">
        <v>11659</v>
      </c>
      <c r="C598">
        <v>2900</v>
      </c>
      <c r="D598" t="s">
        <v>101</v>
      </c>
      <c r="E598" s="1">
        <v>-9000</v>
      </c>
      <c r="F598" s="1">
        <v>0</v>
      </c>
      <c r="G598" s="1">
        <v>-9000</v>
      </c>
    </row>
    <row r="599" spans="1:7" x14ac:dyDescent="0.25">
      <c r="A599">
        <v>117</v>
      </c>
      <c r="B599">
        <v>11705</v>
      </c>
      <c r="C599">
        <v>2900</v>
      </c>
      <c r="D599" t="s">
        <v>102</v>
      </c>
      <c r="E599" s="1">
        <v>3000</v>
      </c>
      <c r="F599" s="1">
        <v>4000</v>
      </c>
      <c r="G599" s="1">
        <v>4000</v>
      </c>
    </row>
    <row r="600" spans="1:7" x14ac:dyDescent="0.25">
      <c r="A600">
        <v>117</v>
      </c>
      <c r="B600">
        <v>11707</v>
      </c>
      <c r="C600">
        <v>2900</v>
      </c>
      <c r="D600" t="s">
        <v>160</v>
      </c>
      <c r="E600" s="1">
        <v>1000</v>
      </c>
      <c r="F600" s="1">
        <v>0</v>
      </c>
      <c r="G600" s="1">
        <v>0</v>
      </c>
    </row>
    <row r="601" spans="1:7" x14ac:dyDescent="0.25">
      <c r="A601">
        <v>117</v>
      </c>
      <c r="B601">
        <v>11850</v>
      </c>
      <c r="C601">
        <v>2900</v>
      </c>
      <c r="D601" t="s">
        <v>103</v>
      </c>
      <c r="E601" s="1">
        <v>2000</v>
      </c>
      <c r="F601" s="1">
        <v>21000</v>
      </c>
      <c r="G601" s="1">
        <v>10000</v>
      </c>
    </row>
    <row r="602" spans="1:7" x14ac:dyDescent="0.25">
      <c r="A602">
        <v>117</v>
      </c>
      <c r="B602">
        <v>11900</v>
      </c>
      <c r="C602">
        <v>2900</v>
      </c>
      <c r="D602" t="s">
        <v>111</v>
      </c>
      <c r="E602" s="1">
        <v>202000</v>
      </c>
      <c r="F602" s="1">
        <v>200000</v>
      </c>
      <c r="G602" s="1">
        <v>205000</v>
      </c>
    </row>
    <row r="603" spans="1:7" x14ac:dyDescent="0.25">
      <c r="A603">
        <v>117</v>
      </c>
      <c r="B603">
        <v>11953</v>
      </c>
      <c r="C603">
        <v>2900</v>
      </c>
      <c r="D603" t="s">
        <v>112</v>
      </c>
      <c r="E603" s="1">
        <v>53000</v>
      </c>
      <c r="F603" s="1">
        <v>40000</v>
      </c>
      <c r="G603" s="1">
        <v>40000</v>
      </c>
    </row>
    <row r="604" spans="1:7" x14ac:dyDescent="0.25">
      <c r="A604">
        <v>117</v>
      </c>
      <c r="B604">
        <v>12000</v>
      </c>
      <c r="C604">
        <v>2900</v>
      </c>
      <c r="D604" t="s">
        <v>104</v>
      </c>
      <c r="E604" s="1">
        <v>20000</v>
      </c>
      <c r="F604" s="1">
        <v>50000</v>
      </c>
      <c r="G604" s="1">
        <v>50000</v>
      </c>
    </row>
    <row r="605" spans="1:7" x14ac:dyDescent="0.25">
      <c r="A605">
        <v>117</v>
      </c>
      <c r="B605">
        <v>12401</v>
      </c>
      <c r="C605">
        <v>2900</v>
      </c>
      <c r="D605" t="s">
        <v>185</v>
      </c>
      <c r="E605" s="1">
        <v>8000</v>
      </c>
      <c r="F605" s="1">
        <v>15000</v>
      </c>
      <c r="G605" s="1">
        <v>15000</v>
      </c>
    </row>
    <row r="606" spans="1:7" x14ac:dyDescent="0.25">
      <c r="A606">
        <v>117</v>
      </c>
      <c r="B606">
        <v>12700</v>
      </c>
      <c r="C606">
        <v>2900</v>
      </c>
      <c r="D606" t="s">
        <v>129</v>
      </c>
      <c r="E606" s="1">
        <v>3000</v>
      </c>
      <c r="F606" s="1">
        <v>45000</v>
      </c>
      <c r="G606" s="1">
        <v>25000</v>
      </c>
    </row>
    <row r="607" spans="1:7" x14ac:dyDescent="0.25">
      <c r="A607">
        <v>117</v>
      </c>
      <c r="B607">
        <v>13509</v>
      </c>
      <c r="C607">
        <v>2900</v>
      </c>
      <c r="D607" t="s">
        <v>192</v>
      </c>
      <c r="E607" s="1">
        <v>120000</v>
      </c>
      <c r="F607" s="1">
        <v>60000</v>
      </c>
      <c r="G607" s="1">
        <v>0</v>
      </c>
    </row>
    <row r="608" spans="1:7" x14ac:dyDescent="0.25">
      <c r="A608">
        <v>117</v>
      </c>
      <c r="B608">
        <v>14290</v>
      </c>
      <c r="C608">
        <v>2900</v>
      </c>
      <c r="D608" t="s">
        <v>106</v>
      </c>
      <c r="E608" s="1">
        <v>49000</v>
      </c>
      <c r="F608" s="1">
        <v>30000</v>
      </c>
      <c r="G608" s="1">
        <v>50000</v>
      </c>
    </row>
    <row r="609" spans="1:7" x14ac:dyDescent="0.25">
      <c r="A609">
        <v>117</v>
      </c>
      <c r="B609">
        <v>16900</v>
      </c>
      <c r="C609">
        <v>2900</v>
      </c>
      <c r="D609" t="s">
        <v>133</v>
      </c>
      <c r="E609" s="1">
        <v>-2211000</v>
      </c>
      <c r="F609" s="1">
        <v>-2414000</v>
      </c>
      <c r="G609" s="1">
        <v>-2616000</v>
      </c>
    </row>
    <row r="610" spans="1:7" x14ac:dyDescent="0.25">
      <c r="A610">
        <v>117</v>
      </c>
      <c r="B610">
        <v>17100</v>
      </c>
      <c r="C610">
        <v>2900</v>
      </c>
      <c r="D610" t="s">
        <v>107</v>
      </c>
      <c r="E610" s="1">
        <v>-382000</v>
      </c>
      <c r="F610" s="1">
        <v>0</v>
      </c>
      <c r="G610" s="1">
        <v>0</v>
      </c>
    </row>
    <row r="611" spans="1:7" x14ac:dyDescent="0.25">
      <c r="A611">
        <v>117</v>
      </c>
      <c r="B611">
        <v>17102</v>
      </c>
      <c r="C611">
        <v>2900</v>
      </c>
      <c r="D611" t="s">
        <v>108</v>
      </c>
      <c r="E611" s="1">
        <v>-23000</v>
      </c>
      <c r="F611" s="1">
        <v>0</v>
      </c>
      <c r="G611" s="1">
        <v>0</v>
      </c>
    </row>
    <row r="612" spans="1:7" x14ac:dyDescent="0.25">
      <c r="A612">
        <v>117</v>
      </c>
      <c r="B612">
        <v>17290</v>
      </c>
      <c r="C612">
        <v>2900</v>
      </c>
      <c r="D612" t="s">
        <v>109</v>
      </c>
      <c r="E612" s="1">
        <v>-49000</v>
      </c>
      <c r="F612" s="1">
        <v>-30000</v>
      </c>
      <c r="G612" s="1">
        <v>-50000</v>
      </c>
    </row>
    <row r="613" spans="1:7" x14ac:dyDescent="0.25">
      <c r="A613">
        <v>117</v>
      </c>
      <c r="B613">
        <v>17500</v>
      </c>
      <c r="C613">
        <v>2900</v>
      </c>
      <c r="D613" t="s">
        <v>116</v>
      </c>
      <c r="E613" s="1">
        <v>-4350000</v>
      </c>
      <c r="F613" s="1">
        <v>-4759000</v>
      </c>
      <c r="G613" s="1">
        <v>-5181000</v>
      </c>
    </row>
    <row r="614" spans="1:7" x14ac:dyDescent="0.25">
      <c r="A614">
        <v>117</v>
      </c>
      <c r="B614">
        <v>17700</v>
      </c>
      <c r="C614">
        <v>2900</v>
      </c>
      <c r="D614" t="s">
        <v>117</v>
      </c>
      <c r="E614" s="1">
        <v>-21000</v>
      </c>
      <c r="F614" s="1">
        <v>0</v>
      </c>
      <c r="G614" s="1">
        <v>0</v>
      </c>
    </row>
    <row r="615" spans="1:7" x14ac:dyDescent="0.25">
      <c r="A615">
        <v>117</v>
      </c>
      <c r="B615">
        <v>18105</v>
      </c>
      <c r="C615">
        <v>2900</v>
      </c>
      <c r="D615" t="s">
        <v>118</v>
      </c>
      <c r="E615" s="1">
        <v>-10000</v>
      </c>
      <c r="F615" s="1">
        <v>0</v>
      </c>
      <c r="G615" s="1">
        <v>0</v>
      </c>
    </row>
    <row r="616" spans="1:7" x14ac:dyDescent="0.25">
      <c r="A616">
        <v>117</v>
      </c>
      <c r="D616" t="s">
        <v>55</v>
      </c>
      <c r="E616" s="1">
        <v>2211000</v>
      </c>
      <c r="F616" s="1">
        <v>2414000</v>
      </c>
      <c r="G616" s="1">
        <v>2616000</v>
      </c>
    </row>
    <row r="617" spans="1:7" x14ac:dyDescent="0.25">
      <c r="E617" s="1">
        <v>2211000</v>
      </c>
      <c r="F617" s="1">
        <v>2414000</v>
      </c>
      <c r="G617" s="1">
        <v>2616000</v>
      </c>
    </row>
    <row r="618" spans="1:7" x14ac:dyDescent="0.25">
      <c r="D618" t="s">
        <v>193</v>
      </c>
    </row>
    <row r="619" spans="1:7" s="15" customFormat="1" x14ac:dyDescent="0.25">
      <c r="A619" s="15">
        <v>121</v>
      </c>
      <c r="D619" s="15" t="s">
        <v>58</v>
      </c>
      <c r="E619" s="20"/>
      <c r="F619" s="20"/>
      <c r="G619" s="20"/>
    </row>
    <row r="620" spans="1:7" x14ac:dyDescent="0.25">
      <c r="C620">
        <v>1204</v>
      </c>
      <c r="D620" t="s">
        <v>59</v>
      </c>
    </row>
    <row r="621" spans="1:7" x14ac:dyDescent="0.25">
      <c r="A621">
        <v>121</v>
      </c>
      <c r="B621">
        <v>11000</v>
      </c>
      <c r="C621">
        <v>1204</v>
      </c>
      <c r="D621" t="s">
        <v>91</v>
      </c>
      <c r="E621" s="1">
        <v>0</v>
      </c>
      <c r="F621" s="1">
        <v>6000</v>
      </c>
      <c r="G621" s="1">
        <v>6000</v>
      </c>
    </row>
    <row r="622" spans="1:7" x14ac:dyDescent="0.25">
      <c r="A622">
        <v>121</v>
      </c>
      <c r="B622">
        <v>11153</v>
      </c>
      <c r="C622">
        <v>1204</v>
      </c>
      <c r="D622" t="s">
        <v>127</v>
      </c>
      <c r="E622" s="1">
        <v>228000</v>
      </c>
      <c r="F622" s="1">
        <v>330000</v>
      </c>
      <c r="G622" s="1">
        <v>330000</v>
      </c>
    </row>
    <row r="623" spans="1:7" x14ac:dyDescent="0.25">
      <c r="A623">
        <v>121</v>
      </c>
      <c r="B623">
        <v>12000</v>
      </c>
      <c r="C623">
        <v>1204</v>
      </c>
      <c r="D623" t="s">
        <v>104</v>
      </c>
      <c r="E623" s="1">
        <v>8000</v>
      </c>
      <c r="F623" s="1">
        <v>8000</v>
      </c>
      <c r="G623" s="1">
        <v>8000</v>
      </c>
    </row>
    <row r="624" spans="1:7" x14ac:dyDescent="0.25">
      <c r="A624">
        <v>121</v>
      </c>
      <c r="B624">
        <v>14290</v>
      </c>
      <c r="C624">
        <v>1204</v>
      </c>
      <c r="D624" t="s">
        <v>106</v>
      </c>
      <c r="E624" s="1">
        <v>37000</v>
      </c>
      <c r="F624" s="1">
        <v>50000</v>
      </c>
      <c r="G624" s="1">
        <v>50000</v>
      </c>
    </row>
    <row r="625" spans="1:7" x14ac:dyDescent="0.25">
      <c r="A625">
        <v>121</v>
      </c>
      <c r="B625">
        <v>14700</v>
      </c>
      <c r="C625">
        <v>1204</v>
      </c>
      <c r="D625" t="s">
        <v>194</v>
      </c>
      <c r="E625" s="1">
        <v>67000</v>
      </c>
      <c r="F625" s="1">
        <v>30000</v>
      </c>
      <c r="G625" s="1">
        <v>30000</v>
      </c>
    </row>
    <row r="626" spans="1:7" x14ac:dyDescent="0.25">
      <c r="A626">
        <v>121</v>
      </c>
      <c r="B626">
        <v>16207</v>
      </c>
      <c r="C626">
        <v>1204</v>
      </c>
      <c r="D626" t="s">
        <v>195</v>
      </c>
      <c r="E626" s="1">
        <v>-312000</v>
      </c>
      <c r="F626" s="1">
        <v>-374000</v>
      </c>
      <c r="G626" s="1">
        <v>-374000</v>
      </c>
    </row>
    <row r="627" spans="1:7" x14ac:dyDescent="0.25">
      <c r="A627">
        <v>121</v>
      </c>
      <c r="B627">
        <v>17290</v>
      </c>
      <c r="C627">
        <v>1204</v>
      </c>
      <c r="D627" t="s">
        <v>109</v>
      </c>
      <c r="E627" s="1">
        <v>-37000</v>
      </c>
      <c r="F627" s="1">
        <v>-50000</v>
      </c>
      <c r="G627" s="1">
        <v>-50000</v>
      </c>
    </row>
    <row r="628" spans="1:7" x14ac:dyDescent="0.25">
      <c r="A628">
        <v>121</v>
      </c>
      <c r="B628">
        <v>19400</v>
      </c>
      <c r="C628">
        <v>1204</v>
      </c>
      <c r="D628" t="s">
        <v>171</v>
      </c>
      <c r="E628" s="1">
        <v>-37000</v>
      </c>
      <c r="F628" s="1">
        <v>0</v>
      </c>
      <c r="G628" s="1">
        <v>0</v>
      </c>
    </row>
    <row r="629" spans="1:7" x14ac:dyDescent="0.25">
      <c r="C629">
        <v>1204</v>
      </c>
      <c r="D629" t="s">
        <v>59</v>
      </c>
      <c r="E629" s="1">
        <v>-46000</v>
      </c>
      <c r="F629" s="1">
        <v>0</v>
      </c>
      <c r="G629" s="1">
        <v>0</v>
      </c>
    </row>
    <row r="630" spans="1:7" x14ac:dyDescent="0.25">
      <c r="C630">
        <v>2020</v>
      </c>
      <c r="D630" t="s">
        <v>44</v>
      </c>
    </row>
    <row r="631" spans="1:7" x14ac:dyDescent="0.25">
      <c r="A631">
        <v>121</v>
      </c>
      <c r="B631">
        <v>10100</v>
      </c>
      <c r="C631">
        <v>2020</v>
      </c>
      <c r="D631" t="s">
        <v>84</v>
      </c>
      <c r="E631" s="1">
        <v>1910000</v>
      </c>
      <c r="F631" s="1">
        <v>1882000</v>
      </c>
      <c r="G631" s="1">
        <v>2054000</v>
      </c>
    </row>
    <row r="632" spans="1:7" x14ac:dyDescent="0.25">
      <c r="A632">
        <v>121</v>
      </c>
      <c r="B632">
        <v>10101</v>
      </c>
      <c r="C632">
        <v>2020</v>
      </c>
      <c r="D632" t="s">
        <v>180</v>
      </c>
      <c r="E632" s="1">
        <v>3000</v>
      </c>
      <c r="F632" s="1">
        <v>0</v>
      </c>
      <c r="G632" s="1">
        <v>0</v>
      </c>
    </row>
    <row r="633" spans="1:7" x14ac:dyDescent="0.25">
      <c r="A633">
        <v>121</v>
      </c>
      <c r="B633">
        <v>10102</v>
      </c>
      <c r="C633">
        <v>2020</v>
      </c>
      <c r="D633" t="s">
        <v>121</v>
      </c>
      <c r="E633" s="1">
        <v>14703000</v>
      </c>
      <c r="F633" s="1">
        <v>15079000</v>
      </c>
      <c r="G633" s="1">
        <v>15483000</v>
      </c>
    </row>
    <row r="634" spans="1:7" x14ac:dyDescent="0.25">
      <c r="A634">
        <v>121</v>
      </c>
      <c r="B634">
        <v>10106</v>
      </c>
      <c r="C634">
        <v>2020</v>
      </c>
      <c r="D634" t="s">
        <v>122</v>
      </c>
      <c r="E634" s="1">
        <v>386000</v>
      </c>
      <c r="F634" s="1">
        <v>321000</v>
      </c>
      <c r="G634" s="1">
        <v>407000</v>
      </c>
    </row>
    <row r="635" spans="1:7" x14ac:dyDescent="0.25">
      <c r="A635">
        <v>121</v>
      </c>
      <c r="B635">
        <v>10107</v>
      </c>
      <c r="C635">
        <v>2020</v>
      </c>
      <c r="D635" t="s">
        <v>140</v>
      </c>
      <c r="E635" s="1">
        <v>5000</v>
      </c>
      <c r="F635" s="1">
        <v>0</v>
      </c>
      <c r="G635" s="1">
        <v>0</v>
      </c>
    </row>
    <row r="636" spans="1:7" x14ac:dyDescent="0.25">
      <c r="A636">
        <v>121</v>
      </c>
      <c r="B636">
        <v>10201</v>
      </c>
      <c r="C636">
        <v>2020</v>
      </c>
      <c r="D636" t="s">
        <v>136</v>
      </c>
      <c r="E636" s="1">
        <v>146000</v>
      </c>
      <c r="F636" s="1">
        <v>110000</v>
      </c>
      <c r="G636" s="1">
        <v>110000</v>
      </c>
    </row>
    <row r="637" spans="1:7" x14ac:dyDescent="0.25">
      <c r="A637">
        <v>121</v>
      </c>
      <c r="B637">
        <v>10208</v>
      </c>
      <c r="C637">
        <v>2020</v>
      </c>
      <c r="D637" t="s">
        <v>142</v>
      </c>
      <c r="E637" s="1">
        <v>45000</v>
      </c>
      <c r="F637" s="1">
        <v>42000</v>
      </c>
      <c r="G637" s="1">
        <v>42000</v>
      </c>
    </row>
    <row r="638" spans="1:7" x14ac:dyDescent="0.25">
      <c r="A638">
        <v>121</v>
      </c>
      <c r="B638">
        <v>10300</v>
      </c>
      <c r="C638">
        <v>2020</v>
      </c>
      <c r="D638" t="s">
        <v>85</v>
      </c>
      <c r="E638" s="1">
        <v>64000</v>
      </c>
      <c r="F638" s="1">
        <v>100000</v>
      </c>
      <c r="G638" s="1">
        <v>100000</v>
      </c>
    </row>
    <row r="639" spans="1:7" x14ac:dyDescent="0.25">
      <c r="A639">
        <v>121</v>
      </c>
      <c r="B639">
        <v>10400</v>
      </c>
      <c r="C639">
        <v>2020</v>
      </c>
      <c r="D639" t="s">
        <v>143</v>
      </c>
      <c r="E639" s="1">
        <v>663000</v>
      </c>
      <c r="F639" s="1">
        <v>431000</v>
      </c>
      <c r="G639" s="1">
        <v>431000</v>
      </c>
    </row>
    <row r="640" spans="1:7" x14ac:dyDescent="0.25">
      <c r="A640">
        <v>121</v>
      </c>
      <c r="B640">
        <v>10408</v>
      </c>
      <c r="C640">
        <v>2020</v>
      </c>
      <c r="D640" t="s">
        <v>144</v>
      </c>
      <c r="E640" s="1">
        <v>44000</v>
      </c>
      <c r="F640" s="1">
        <v>65000</v>
      </c>
      <c r="G640" s="1">
        <v>65000</v>
      </c>
    </row>
    <row r="641" spans="1:7" x14ac:dyDescent="0.25">
      <c r="A641">
        <v>121</v>
      </c>
      <c r="B641">
        <v>10501</v>
      </c>
      <c r="C641">
        <v>2020</v>
      </c>
      <c r="D641" t="s">
        <v>145</v>
      </c>
      <c r="E641" s="1">
        <v>138000</v>
      </c>
      <c r="F641" s="1">
        <v>0</v>
      </c>
      <c r="G641" s="1">
        <v>0</v>
      </c>
    </row>
    <row r="642" spans="1:7" x14ac:dyDescent="0.25">
      <c r="A642">
        <v>121</v>
      </c>
      <c r="B642">
        <v>10502</v>
      </c>
      <c r="C642">
        <v>2020</v>
      </c>
      <c r="D642" t="s">
        <v>146</v>
      </c>
      <c r="E642" s="1">
        <v>2000</v>
      </c>
      <c r="F642" s="1">
        <v>0</v>
      </c>
      <c r="G642" s="1">
        <v>0</v>
      </c>
    </row>
    <row r="643" spans="1:7" x14ac:dyDescent="0.25">
      <c r="A643">
        <v>121</v>
      </c>
      <c r="B643">
        <v>10503</v>
      </c>
      <c r="C643">
        <v>2020</v>
      </c>
      <c r="D643" t="s">
        <v>179</v>
      </c>
      <c r="E643" s="1">
        <v>6000</v>
      </c>
      <c r="F643" s="1">
        <v>0</v>
      </c>
      <c r="G643" s="1">
        <v>0</v>
      </c>
    </row>
    <row r="644" spans="1:7" x14ac:dyDescent="0.25">
      <c r="A644">
        <v>121</v>
      </c>
      <c r="B644">
        <v>10506</v>
      </c>
      <c r="C644">
        <v>2020</v>
      </c>
      <c r="D644" t="s">
        <v>123</v>
      </c>
      <c r="E644" s="1">
        <v>22000</v>
      </c>
      <c r="F644" s="1">
        <v>35000</v>
      </c>
      <c r="G644" s="1">
        <v>35000</v>
      </c>
    </row>
    <row r="645" spans="1:7" x14ac:dyDescent="0.25">
      <c r="A645">
        <v>121</v>
      </c>
      <c r="B645">
        <v>10507</v>
      </c>
      <c r="C645">
        <v>2020</v>
      </c>
      <c r="D645" t="s">
        <v>148</v>
      </c>
      <c r="E645" s="1">
        <v>13000</v>
      </c>
      <c r="F645" s="1">
        <v>0</v>
      </c>
      <c r="G645" s="1">
        <v>0</v>
      </c>
    </row>
    <row r="646" spans="1:7" x14ac:dyDescent="0.25">
      <c r="A646">
        <v>121</v>
      </c>
      <c r="B646">
        <v>10509</v>
      </c>
      <c r="C646">
        <v>2020</v>
      </c>
      <c r="D646" t="s">
        <v>86</v>
      </c>
      <c r="E646" s="1">
        <v>5000</v>
      </c>
      <c r="F646" s="1">
        <v>0</v>
      </c>
      <c r="G646" s="1">
        <v>0</v>
      </c>
    </row>
    <row r="647" spans="1:7" x14ac:dyDescent="0.25">
      <c r="A647">
        <v>121</v>
      </c>
      <c r="B647">
        <v>10510</v>
      </c>
      <c r="C647">
        <v>2020</v>
      </c>
      <c r="D647" t="s">
        <v>124</v>
      </c>
      <c r="E647" s="1">
        <v>0</v>
      </c>
      <c r="F647" s="1">
        <v>3000</v>
      </c>
      <c r="G647" s="1">
        <v>3000</v>
      </c>
    </row>
    <row r="648" spans="1:7" x14ac:dyDescent="0.25">
      <c r="A648">
        <v>121</v>
      </c>
      <c r="B648">
        <v>10900</v>
      </c>
      <c r="C648">
        <v>2020</v>
      </c>
      <c r="D648" t="s">
        <v>87</v>
      </c>
      <c r="E648" s="1">
        <v>336000</v>
      </c>
      <c r="F648" s="1">
        <v>384000</v>
      </c>
      <c r="G648" s="1">
        <v>422000</v>
      </c>
    </row>
    <row r="649" spans="1:7" x14ac:dyDescent="0.25">
      <c r="A649">
        <v>121</v>
      </c>
      <c r="B649">
        <v>10901</v>
      </c>
      <c r="C649">
        <v>2020</v>
      </c>
      <c r="D649" t="s">
        <v>125</v>
      </c>
      <c r="E649" s="1">
        <v>1507000</v>
      </c>
      <c r="F649" s="1">
        <v>1825000</v>
      </c>
      <c r="G649" s="1">
        <v>1883000</v>
      </c>
    </row>
    <row r="650" spans="1:7" x14ac:dyDescent="0.25">
      <c r="A650">
        <v>121</v>
      </c>
      <c r="B650">
        <v>10903</v>
      </c>
      <c r="C650">
        <v>2020</v>
      </c>
      <c r="D650" t="s">
        <v>88</v>
      </c>
      <c r="E650" s="1">
        <v>27000</v>
      </c>
      <c r="F650" s="1">
        <v>72000</v>
      </c>
      <c r="G650" s="1">
        <v>72000</v>
      </c>
    </row>
    <row r="651" spans="1:7" x14ac:dyDescent="0.25">
      <c r="A651">
        <v>121</v>
      </c>
      <c r="B651">
        <v>10990</v>
      </c>
      <c r="C651">
        <v>2020</v>
      </c>
      <c r="D651" t="s">
        <v>89</v>
      </c>
      <c r="E651" s="1">
        <v>1843000</v>
      </c>
      <c r="F651" s="1">
        <v>1881000</v>
      </c>
      <c r="G651" s="1">
        <v>1953000</v>
      </c>
    </row>
    <row r="652" spans="1:7" x14ac:dyDescent="0.25">
      <c r="A652">
        <v>121</v>
      </c>
      <c r="B652">
        <v>10991</v>
      </c>
      <c r="C652">
        <v>2020</v>
      </c>
      <c r="D652" t="s">
        <v>90</v>
      </c>
      <c r="E652" s="1">
        <v>216000</v>
      </c>
      <c r="F652" s="1">
        <v>206000</v>
      </c>
      <c r="G652" s="1">
        <v>215000</v>
      </c>
    </row>
    <row r="653" spans="1:7" x14ac:dyDescent="0.25">
      <c r="A653">
        <v>121</v>
      </c>
      <c r="B653">
        <v>11000</v>
      </c>
      <c r="C653">
        <v>2020</v>
      </c>
      <c r="D653" t="s">
        <v>91</v>
      </c>
      <c r="E653" s="1">
        <v>23000</v>
      </c>
      <c r="F653" s="1">
        <v>45000</v>
      </c>
      <c r="G653" s="1">
        <v>45000</v>
      </c>
    </row>
    <row r="654" spans="1:7" x14ac:dyDescent="0.25">
      <c r="A654">
        <v>121</v>
      </c>
      <c r="B654">
        <v>11050</v>
      </c>
      <c r="C654">
        <v>2020</v>
      </c>
      <c r="D654" t="s">
        <v>137</v>
      </c>
      <c r="E654" s="1">
        <v>56000</v>
      </c>
      <c r="F654" s="1">
        <v>150000</v>
      </c>
      <c r="G654" s="1">
        <v>150000</v>
      </c>
    </row>
    <row r="655" spans="1:7" x14ac:dyDescent="0.25">
      <c r="A655">
        <v>121</v>
      </c>
      <c r="B655">
        <v>11051</v>
      </c>
      <c r="C655">
        <v>2020</v>
      </c>
      <c r="D655" t="s">
        <v>149</v>
      </c>
      <c r="E655" s="1">
        <v>247000</v>
      </c>
      <c r="F655" s="1">
        <v>170000</v>
      </c>
      <c r="G655" s="1">
        <v>170000</v>
      </c>
    </row>
    <row r="656" spans="1:7" x14ac:dyDescent="0.25">
      <c r="A656">
        <v>121</v>
      </c>
      <c r="B656">
        <v>11052</v>
      </c>
      <c r="C656">
        <v>2020</v>
      </c>
      <c r="D656" t="s">
        <v>150</v>
      </c>
      <c r="E656" s="1">
        <v>23000</v>
      </c>
      <c r="F656" s="1">
        <v>25000</v>
      </c>
      <c r="G656" s="1">
        <v>20000</v>
      </c>
    </row>
    <row r="657" spans="1:7" x14ac:dyDescent="0.25">
      <c r="A657">
        <v>121</v>
      </c>
      <c r="B657">
        <v>11053</v>
      </c>
      <c r="C657">
        <v>2020</v>
      </c>
      <c r="D657" t="s">
        <v>196</v>
      </c>
      <c r="E657" s="1">
        <v>14000</v>
      </c>
      <c r="F657" s="1">
        <v>12000</v>
      </c>
      <c r="G657" s="1">
        <v>12000</v>
      </c>
    </row>
    <row r="658" spans="1:7" x14ac:dyDescent="0.25">
      <c r="A658">
        <v>121</v>
      </c>
      <c r="B658">
        <v>11054</v>
      </c>
      <c r="C658">
        <v>2020</v>
      </c>
      <c r="D658" t="s">
        <v>126</v>
      </c>
      <c r="E658" s="1">
        <v>36000</v>
      </c>
      <c r="F658" s="1">
        <v>115000</v>
      </c>
      <c r="G658" s="1">
        <v>110000</v>
      </c>
    </row>
    <row r="659" spans="1:7" x14ac:dyDescent="0.25">
      <c r="A659">
        <v>121</v>
      </c>
      <c r="B659">
        <v>11055</v>
      </c>
      <c r="C659">
        <v>2020</v>
      </c>
      <c r="D659" t="s">
        <v>151</v>
      </c>
      <c r="E659" s="1">
        <v>66000</v>
      </c>
      <c r="F659" s="1">
        <v>82000</v>
      </c>
      <c r="G659" s="1">
        <v>82000</v>
      </c>
    </row>
    <row r="660" spans="1:7" x14ac:dyDescent="0.25">
      <c r="A660">
        <v>121</v>
      </c>
      <c r="B660">
        <v>11057</v>
      </c>
      <c r="C660">
        <v>2020</v>
      </c>
      <c r="D660" t="s">
        <v>152</v>
      </c>
      <c r="E660" s="1">
        <v>46000</v>
      </c>
      <c r="F660" s="1">
        <v>62000</v>
      </c>
      <c r="G660" s="1">
        <v>62000</v>
      </c>
    </row>
    <row r="661" spans="1:7" x14ac:dyDescent="0.25">
      <c r="A661">
        <v>121</v>
      </c>
      <c r="B661">
        <v>11058</v>
      </c>
      <c r="C661">
        <v>2020</v>
      </c>
      <c r="D661" t="s">
        <v>153</v>
      </c>
      <c r="E661" s="1">
        <v>27000</v>
      </c>
      <c r="F661" s="1">
        <v>12000</v>
      </c>
      <c r="G661" s="1">
        <v>12000</v>
      </c>
    </row>
    <row r="662" spans="1:7" x14ac:dyDescent="0.25">
      <c r="A662">
        <v>121</v>
      </c>
      <c r="B662">
        <v>11153</v>
      </c>
      <c r="C662">
        <v>2020</v>
      </c>
      <c r="D662" t="s">
        <v>127</v>
      </c>
      <c r="E662" s="1">
        <v>55000</v>
      </c>
      <c r="F662" s="1">
        <v>49000</v>
      </c>
      <c r="G662" s="1">
        <v>49000</v>
      </c>
    </row>
    <row r="663" spans="1:7" x14ac:dyDescent="0.25">
      <c r="A663">
        <v>121</v>
      </c>
      <c r="B663">
        <v>11206</v>
      </c>
      <c r="C663">
        <v>2020</v>
      </c>
      <c r="D663" t="s">
        <v>155</v>
      </c>
      <c r="E663" s="1">
        <v>0</v>
      </c>
      <c r="F663" s="1">
        <v>1000</v>
      </c>
      <c r="G663" s="1">
        <v>1000</v>
      </c>
    </row>
    <row r="664" spans="1:7" x14ac:dyDescent="0.25">
      <c r="A664">
        <v>121</v>
      </c>
      <c r="B664">
        <v>11300</v>
      </c>
      <c r="C664">
        <v>2020</v>
      </c>
      <c r="D664" t="s">
        <v>94</v>
      </c>
      <c r="E664" s="1">
        <v>6000</v>
      </c>
      <c r="F664" s="1">
        <v>10000</v>
      </c>
      <c r="G664" s="1">
        <v>10000</v>
      </c>
    </row>
    <row r="665" spans="1:7" x14ac:dyDescent="0.25">
      <c r="A665">
        <v>121</v>
      </c>
      <c r="B665">
        <v>11302</v>
      </c>
      <c r="C665">
        <v>2020</v>
      </c>
      <c r="D665" t="s">
        <v>95</v>
      </c>
      <c r="E665" s="1">
        <v>24000</v>
      </c>
      <c r="F665" s="1">
        <v>23000</v>
      </c>
      <c r="G665" s="1">
        <v>23000</v>
      </c>
    </row>
    <row r="666" spans="1:7" x14ac:dyDescent="0.25">
      <c r="A666">
        <v>121</v>
      </c>
      <c r="B666">
        <v>11303</v>
      </c>
      <c r="C666">
        <v>2020</v>
      </c>
      <c r="D666" t="s">
        <v>157</v>
      </c>
      <c r="E666" s="1">
        <v>0</v>
      </c>
      <c r="F666" s="1">
        <v>15000</v>
      </c>
      <c r="G666" s="1">
        <v>15000</v>
      </c>
    </row>
    <row r="667" spans="1:7" x14ac:dyDescent="0.25">
      <c r="A667">
        <v>121</v>
      </c>
      <c r="B667">
        <v>11308</v>
      </c>
      <c r="C667">
        <v>2020</v>
      </c>
      <c r="D667" t="s">
        <v>96</v>
      </c>
      <c r="E667" s="1">
        <v>2000</v>
      </c>
      <c r="F667" s="1">
        <v>10000</v>
      </c>
      <c r="G667" s="1">
        <v>10000</v>
      </c>
    </row>
    <row r="668" spans="1:7" x14ac:dyDescent="0.25">
      <c r="A668">
        <v>121</v>
      </c>
      <c r="B668">
        <v>11400</v>
      </c>
      <c r="C668">
        <v>2020</v>
      </c>
      <c r="D668" t="s">
        <v>97</v>
      </c>
      <c r="E668" s="1">
        <v>16000</v>
      </c>
      <c r="F668" s="1">
        <v>12000</v>
      </c>
      <c r="G668" s="1">
        <v>12000</v>
      </c>
    </row>
    <row r="669" spans="1:7" x14ac:dyDescent="0.25">
      <c r="A669">
        <v>121</v>
      </c>
      <c r="B669">
        <v>11401</v>
      </c>
      <c r="C669">
        <v>2020</v>
      </c>
      <c r="D669" t="s">
        <v>138</v>
      </c>
      <c r="E669" s="1">
        <v>37000</v>
      </c>
      <c r="F669" s="1">
        <v>15000</v>
      </c>
      <c r="G669" s="1">
        <v>15000</v>
      </c>
    </row>
    <row r="670" spans="1:7" x14ac:dyDescent="0.25">
      <c r="A670">
        <v>121</v>
      </c>
      <c r="B670">
        <v>11501</v>
      </c>
      <c r="C670">
        <v>2020</v>
      </c>
      <c r="D670" t="s">
        <v>98</v>
      </c>
      <c r="E670" s="1">
        <v>73000</v>
      </c>
      <c r="F670" s="1">
        <v>40000</v>
      </c>
      <c r="G670" s="1">
        <v>40000</v>
      </c>
    </row>
    <row r="671" spans="1:7" x14ac:dyDescent="0.25">
      <c r="A671">
        <v>121</v>
      </c>
      <c r="B671">
        <v>11600</v>
      </c>
      <c r="C671">
        <v>2020</v>
      </c>
      <c r="D671" t="s">
        <v>99</v>
      </c>
      <c r="E671" s="1">
        <v>37000</v>
      </c>
      <c r="F671" s="1">
        <v>36000</v>
      </c>
      <c r="G671" s="1">
        <v>36000</v>
      </c>
    </row>
    <row r="672" spans="1:7" x14ac:dyDescent="0.25">
      <c r="A672">
        <v>121</v>
      </c>
      <c r="B672">
        <v>11601</v>
      </c>
      <c r="C672">
        <v>2020</v>
      </c>
      <c r="D672" t="s">
        <v>128</v>
      </c>
      <c r="E672" s="1">
        <v>13000</v>
      </c>
      <c r="F672" s="1">
        <v>28000</v>
      </c>
      <c r="G672" s="1">
        <v>28000</v>
      </c>
    </row>
    <row r="673" spans="1:7" x14ac:dyDescent="0.25">
      <c r="A673">
        <v>121</v>
      </c>
      <c r="B673">
        <v>11650</v>
      </c>
      <c r="C673">
        <v>2020</v>
      </c>
      <c r="D673" t="s">
        <v>100</v>
      </c>
      <c r="E673" s="1">
        <v>6000</v>
      </c>
      <c r="F673" s="1">
        <v>6000</v>
      </c>
      <c r="G673" s="1">
        <v>6000</v>
      </c>
    </row>
    <row r="674" spans="1:7" x14ac:dyDescent="0.25">
      <c r="A674">
        <v>121</v>
      </c>
      <c r="B674">
        <v>11651</v>
      </c>
      <c r="C674">
        <v>2020</v>
      </c>
      <c r="D674" t="s">
        <v>159</v>
      </c>
      <c r="E674" s="1">
        <v>0</v>
      </c>
      <c r="F674" s="1">
        <v>7000</v>
      </c>
      <c r="G674" s="1">
        <v>7000</v>
      </c>
    </row>
    <row r="675" spans="1:7" x14ac:dyDescent="0.25">
      <c r="A675">
        <v>121</v>
      </c>
      <c r="B675">
        <v>11659</v>
      </c>
      <c r="C675">
        <v>2020</v>
      </c>
      <c r="D675" t="s">
        <v>101</v>
      </c>
      <c r="E675" s="1">
        <v>-6000</v>
      </c>
      <c r="F675" s="1">
        <v>0</v>
      </c>
      <c r="G675" s="1">
        <v>0</v>
      </c>
    </row>
    <row r="676" spans="1:7" x14ac:dyDescent="0.25">
      <c r="A676">
        <v>121</v>
      </c>
      <c r="B676">
        <v>11701</v>
      </c>
      <c r="C676">
        <v>2020</v>
      </c>
      <c r="D676" t="s">
        <v>197</v>
      </c>
      <c r="E676" s="1">
        <v>0</v>
      </c>
      <c r="F676" s="1">
        <v>6000</v>
      </c>
      <c r="G676" s="1">
        <v>6000</v>
      </c>
    </row>
    <row r="677" spans="1:7" x14ac:dyDescent="0.25">
      <c r="A677">
        <v>121</v>
      </c>
      <c r="B677">
        <v>11705</v>
      </c>
      <c r="C677">
        <v>2020</v>
      </c>
      <c r="D677" t="s">
        <v>102</v>
      </c>
      <c r="E677" s="1">
        <v>16000</v>
      </c>
      <c r="F677" s="1">
        <v>60000</v>
      </c>
      <c r="G677" s="1">
        <v>60000</v>
      </c>
    </row>
    <row r="678" spans="1:7" x14ac:dyDescent="0.25">
      <c r="A678">
        <v>121</v>
      </c>
      <c r="B678">
        <v>11707</v>
      </c>
      <c r="C678">
        <v>2020</v>
      </c>
      <c r="D678" t="s">
        <v>160</v>
      </c>
      <c r="E678" s="1">
        <v>6000</v>
      </c>
      <c r="F678" s="1">
        <v>0</v>
      </c>
      <c r="G678" s="1">
        <v>0</v>
      </c>
    </row>
    <row r="679" spans="1:7" x14ac:dyDescent="0.25">
      <c r="A679">
        <v>121</v>
      </c>
      <c r="B679">
        <v>11850</v>
      </c>
      <c r="C679">
        <v>2020</v>
      </c>
      <c r="D679" t="s">
        <v>103</v>
      </c>
      <c r="E679" s="1">
        <v>7000</v>
      </c>
      <c r="F679" s="1">
        <v>72000</v>
      </c>
      <c r="G679" s="1">
        <v>72000</v>
      </c>
    </row>
    <row r="680" spans="1:7" x14ac:dyDescent="0.25">
      <c r="A680">
        <v>121</v>
      </c>
      <c r="B680">
        <v>11951</v>
      </c>
      <c r="C680">
        <v>2020</v>
      </c>
      <c r="D680" t="s">
        <v>181</v>
      </c>
      <c r="E680" s="1">
        <v>1000</v>
      </c>
      <c r="F680" s="1">
        <v>9000</v>
      </c>
      <c r="G680" s="1">
        <v>9000</v>
      </c>
    </row>
    <row r="681" spans="1:7" x14ac:dyDescent="0.25">
      <c r="A681">
        <v>121</v>
      </c>
      <c r="B681">
        <v>11953</v>
      </c>
      <c r="C681">
        <v>2020</v>
      </c>
      <c r="D681" t="s">
        <v>112</v>
      </c>
      <c r="E681" s="1">
        <v>53000</v>
      </c>
      <c r="F681" s="1">
        <v>52000</v>
      </c>
      <c r="G681" s="1">
        <v>52000</v>
      </c>
    </row>
    <row r="682" spans="1:7" x14ac:dyDescent="0.25">
      <c r="A682">
        <v>121</v>
      </c>
      <c r="B682">
        <v>12000</v>
      </c>
      <c r="C682">
        <v>2020</v>
      </c>
      <c r="D682" t="s">
        <v>104</v>
      </c>
      <c r="E682" s="1">
        <v>132000</v>
      </c>
      <c r="F682" s="1">
        <v>140000</v>
      </c>
      <c r="G682" s="1">
        <v>140000</v>
      </c>
    </row>
    <row r="683" spans="1:7" x14ac:dyDescent="0.25">
      <c r="A683">
        <v>121</v>
      </c>
      <c r="B683">
        <v>12001</v>
      </c>
      <c r="C683">
        <v>2020</v>
      </c>
      <c r="D683" t="s">
        <v>183</v>
      </c>
      <c r="E683" s="1">
        <v>748000</v>
      </c>
      <c r="F683" s="1">
        <v>170000</v>
      </c>
      <c r="G683" s="1">
        <v>100000</v>
      </c>
    </row>
    <row r="684" spans="1:7" x14ac:dyDescent="0.25">
      <c r="A684">
        <v>121</v>
      </c>
      <c r="B684">
        <v>12006</v>
      </c>
      <c r="C684">
        <v>2020</v>
      </c>
      <c r="D684" t="s">
        <v>105</v>
      </c>
      <c r="E684" s="1">
        <v>29000</v>
      </c>
      <c r="F684" s="1">
        <v>150000</v>
      </c>
      <c r="G684" s="1">
        <v>150000</v>
      </c>
    </row>
    <row r="685" spans="1:7" x14ac:dyDescent="0.25">
      <c r="A685">
        <v>121</v>
      </c>
      <c r="B685">
        <v>12401</v>
      </c>
      <c r="C685">
        <v>2020</v>
      </c>
      <c r="D685" t="s">
        <v>185</v>
      </c>
      <c r="E685" s="1">
        <v>30000</v>
      </c>
      <c r="F685" s="1">
        <v>80000</v>
      </c>
      <c r="G685" s="1">
        <v>80000</v>
      </c>
    </row>
    <row r="686" spans="1:7" x14ac:dyDescent="0.25">
      <c r="A686">
        <v>121</v>
      </c>
      <c r="B686">
        <v>13701</v>
      </c>
      <c r="C686">
        <v>2020</v>
      </c>
      <c r="D686" t="s">
        <v>114</v>
      </c>
      <c r="E686" s="1">
        <v>39000</v>
      </c>
      <c r="F686" s="1">
        <v>0</v>
      </c>
      <c r="G686" s="1">
        <v>0</v>
      </c>
    </row>
    <row r="687" spans="1:7" x14ac:dyDescent="0.25">
      <c r="A687">
        <v>121</v>
      </c>
      <c r="B687">
        <v>13707</v>
      </c>
      <c r="C687">
        <v>2020</v>
      </c>
      <c r="D687" t="s">
        <v>164</v>
      </c>
      <c r="E687" s="1">
        <v>42000</v>
      </c>
      <c r="F687" s="1">
        <v>75000</v>
      </c>
      <c r="G687" s="1">
        <v>75000</v>
      </c>
    </row>
    <row r="688" spans="1:7" x14ac:dyDescent="0.25">
      <c r="A688">
        <v>121</v>
      </c>
      <c r="B688">
        <v>14290</v>
      </c>
      <c r="C688">
        <v>2020</v>
      </c>
      <c r="D688" t="s">
        <v>106</v>
      </c>
      <c r="E688" s="1">
        <v>327000</v>
      </c>
      <c r="F688" s="1">
        <v>250000</v>
      </c>
      <c r="G688" s="1">
        <v>250000</v>
      </c>
    </row>
    <row r="689" spans="1:7" x14ac:dyDescent="0.25">
      <c r="A689">
        <v>121</v>
      </c>
      <c r="B689">
        <v>15500</v>
      </c>
      <c r="C689">
        <v>2020</v>
      </c>
      <c r="D689" t="s">
        <v>115</v>
      </c>
      <c r="E689" s="1">
        <v>33000</v>
      </c>
      <c r="F689" s="1">
        <v>0</v>
      </c>
      <c r="G689" s="1">
        <v>0</v>
      </c>
    </row>
    <row r="690" spans="1:7" x14ac:dyDescent="0.25">
      <c r="A690">
        <v>121</v>
      </c>
      <c r="B690">
        <v>16900</v>
      </c>
      <c r="C690">
        <v>2020</v>
      </c>
      <c r="D690" t="s">
        <v>133</v>
      </c>
      <c r="E690" s="1">
        <v>-77000</v>
      </c>
      <c r="F690" s="1">
        <v>0</v>
      </c>
      <c r="G690" s="1">
        <v>0</v>
      </c>
    </row>
    <row r="691" spans="1:7" x14ac:dyDescent="0.25">
      <c r="A691">
        <v>121</v>
      </c>
      <c r="B691">
        <v>17001</v>
      </c>
      <c r="C691">
        <v>2020</v>
      </c>
      <c r="D691" t="s">
        <v>134</v>
      </c>
      <c r="E691" s="1">
        <v>-120000</v>
      </c>
      <c r="F691" s="1">
        <v>0</v>
      </c>
      <c r="G691" s="1">
        <v>0</v>
      </c>
    </row>
    <row r="692" spans="1:7" x14ac:dyDescent="0.25">
      <c r="A692">
        <v>121</v>
      </c>
      <c r="B692">
        <v>17007</v>
      </c>
      <c r="C692">
        <v>2020</v>
      </c>
      <c r="D692" t="s">
        <v>166</v>
      </c>
      <c r="E692" s="1">
        <v>-230000</v>
      </c>
      <c r="F692" s="1">
        <v>0</v>
      </c>
      <c r="G692" s="1">
        <v>0</v>
      </c>
    </row>
    <row r="693" spans="1:7" x14ac:dyDescent="0.25">
      <c r="A693">
        <v>121</v>
      </c>
      <c r="B693">
        <v>17100</v>
      </c>
      <c r="C693">
        <v>2020</v>
      </c>
      <c r="D693" t="s">
        <v>107</v>
      </c>
      <c r="E693" s="1">
        <v>-524000</v>
      </c>
      <c r="F693" s="1">
        <v>-110000</v>
      </c>
      <c r="G693" s="1">
        <v>-110000</v>
      </c>
    </row>
    <row r="694" spans="1:7" x14ac:dyDescent="0.25">
      <c r="A694">
        <v>121</v>
      </c>
      <c r="B694">
        <v>17101</v>
      </c>
      <c r="C694">
        <v>2020</v>
      </c>
      <c r="D694" t="s">
        <v>168</v>
      </c>
      <c r="E694" s="1">
        <v>-10000</v>
      </c>
      <c r="F694" s="1">
        <v>0</v>
      </c>
      <c r="G694" s="1">
        <v>0</v>
      </c>
    </row>
    <row r="695" spans="1:7" x14ac:dyDescent="0.25">
      <c r="A695">
        <v>121</v>
      </c>
      <c r="B695">
        <v>17102</v>
      </c>
      <c r="C695">
        <v>2020</v>
      </c>
      <c r="D695" t="s">
        <v>108</v>
      </c>
      <c r="E695" s="1">
        <v>-49000</v>
      </c>
      <c r="F695" s="1">
        <v>0</v>
      </c>
      <c r="G695" s="1">
        <v>0</v>
      </c>
    </row>
    <row r="696" spans="1:7" x14ac:dyDescent="0.25">
      <c r="A696">
        <v>121</v>
      </c>
      <c r="B696">
        <v>17290</v>
      </c>
      <c r="C696">
        <v>2020</v>
      </c>
      <c r="D696" t="s">
        <v>109</v>
      </c>
      <c r="E696" s="1">
        <v>-327000</v>
      </c>
      <c r="F696" s="1">
        <v>-250000</v>
      </c>
      <c r="G696" s="1">
        <v>-250000</v>
      </c>
    </row>
    <row r="697" spans="1:7" x14ac:dyDescent="0.25">
      <c r="A697">
        <v>121</v>
      </c>
      <c r="B697">
        <v>17301</v>
      </c>
      <c r="C697">
        <v>2020</v>
      </c>
      <c r="D697" t="s">
        <v>170</v>
      </c>
      <c r="E697" s="1">
        <v>-40000</v>
      </c>
      <c r="F697" s="1">
        <v>0</v>
      </c>
      <c r="G697" s="1">
        <v>0</v>
      </c>
    </row>
    <row r="698" spans="1:7" x14ac:dyDescent="0.25">
      <c r="A698">
        <v>121</v>
      </c>
      <c r="B698">
        <v>17500</v>
      </c>
      <c r="C698">
        <v>2020</v>
      </c>
      <c r="D698" t="s">
        <v>116</v>
      </c>
      <c r="E698" s="1">
        <v>-481000</v>
      </c>
      <c r="F698" s="1">
        <v>-482000</v>
      </c>
      <c r="G698" s="1">
        <v>-705000</v>
      </c>
    </row>
    <row r="699" spans="1:7" x14ac:dyDescent="0.25">
      <c r="A699">
        <v>121</v>
      </c>
      <c r="B699">
        <v>17700</v>
      </c>
      <c r="C699">
        <v>2020</v>
      </c>
      <c r="D699" t="s">
        <v>117</v>
      </c>
      <c r="E699" s="1">
        <v>-26000</v>
      </c>
      <c r="F699" s="1">
        <v>0</v>
      </c>
      <c r="G699" s="1">
        <v>0</v>
      </c>
    </row>
    <row r="700" spans="1:7" x14ac:dyDescent="0.25">
      <c r="A700">
        <v>121</v>
      </c>
      <c r="B700">
        <v>18105</v>
      </c>
      <c r="C700">
        <v>2020</v>
      </c>
      <c r="D700" t="s">
        <v>118</v>
      </c>
      <c r="E700" s="1">
        <v>-338000</v>
      </c>
      <c r="F700" s="1">
        <v>-432000</v>
      </c>
      <c r="G700" s="1">
        <v>-472000</v>
      </c>
    </row>
    <row r="701" spans="1:7" x14ac:dyDescent="0.25">
      <c r="C701">
        <v>2020</v>
      </c>
      <c r="D701" t="s">
        <v>44</v>
      </c>
      <c r="E701" s="1">
        <v>22127000</v>
      </c>
      <c r="F701" s="1">
        <v>23151000</v>
      </c>
      <c r="G701" s="1">
        <v>23647000</v>
      </c>
    </row>
    <row r="702" spans="1:7" x14ac:dyDescent="0.25">
      <c r="C702">
        <v>2026</v>
      </c>
      <c r="D702" t="s">
        <v>60</v>
      </c>
    </row>
    <row r="703" spans="1:7" x14ac:dyDescent="0.25">
      <c r="A703">
        <v>121</v>
      </c>
      <c r="B703">
        <v>13500</v>
      </c>
      <c r="C703">
        <v>2026</v>
      </c>
      <c r="D703" t="s">
        <v>113</v>
      </c>
      <c r="E703" s="1">
        <v>1612000</v>
      </c>
      <c r="F703" s="1">
        <v>2000000</v>
      </c>
      <c r="G703" s="1">
        <v>2000000</v>
      </c>
    </row>
    <row r="704" spans="1:7" x14ac:dyDescent="0.25">
      <c r="C704">
        <v>2026</v>
      </c>
      <c r="D704" t="s">
        <v>60</v>
      </c>
      <c r="E704" s="1">
        <v>1612000</v>
      </c>
      <c r="F704" s="1">
        <v>2000000</v>
      </c>
      <c r="G704" s="1">
        <v>2000000</v>
      </c>
    </row>
    <row r="705" spans="1:7" x14ac:dyDescent="0.25">
      <c r="A705">
        <v>121</v>
      </c>
      <c r="D705" t="s">
        <v>58</v>
      </c>
      <c r="E705" s="1">
        <v>23693000</v>
      </c>
      <c r="F705" s="1">
        <v>25151000</v>
      </c>
      <c r="G705" s="1">
        <v>25647000</v>
      </c>
    </row>
    <row r="706" spans="1:7" x14ac:dyDescent="0.25">
      <c r="E706" s="1">
        <v>23693000</v>
      </c>
      <c r="F706" s="1">
        <v>25151000</v>
      </c>
      <c r="G706" s="1">
        <v>25647000</v>
      </c>
    </row>
    <row r="707" spans="1:7" x14ac:dyDescent="0.25">
      <c r="D707" t="s">
        <v>198</v>
      </c>
    </row>
    <row r="708" spans="1:7" s="15" customFormat="1" x14ac:dyDescent="0.25">
      <c r="A708" s="15">
        <v>161</v>
      </c>
      <c r="D708" s="15" t="s">
        <v>61</v>
      </c>
      <c r="E708" s="20"/>
      <c r="F708" s="20"/>
      <c r="G708" s="20"/>
    </row>
    <row r="709" spans="1:7" x14ac:dyDescent="0.25">
      <c r="C709">
        <v>1200</v>
      </c>
      <c r="D709" t="s">
        <v>41</v>
      </c>
    </row>
    <row r="710" spans="1:7" x14ac:dyDescent="0.25">
      <c r="A710">
        <v>161</v>
      </c>
      <c r="B710">
        <v>10100</v>
      </c>
      <c r="C710">
        <v>1200</v>
      </c>
      <c r="D710" t="s">
        <v>84</v>
      </c>
      <c r="E710" s="1">
        <v>796000</v>
      </c>
      <c r="F710" s="1">
        <v>759000</v>
      </c>
      <c r="G710" s="1">
        <v>778000</v>
      </c>
    </row>
    <row r="711" spans="1:7" x14ac:dyDescent="0.25">
      <c r="A711">
        <v>161</v>
      </c>
      <c r="B711">
        <v>10900</v>
      </c>
      <c r="C711">
        <v>1200</v>
      </c>
      <c r="D711" t="s">
        <v>87</v>
      </c>
      <c r="E711" s="1">
        <v>126000</v>
      </c>
      <c r="F711" s="1">
        <v>132000</v>
      </c>
      <c r="G711" s="1">
        <v>138000</v>
      </c>
    </row>
    <row r="712" spans="1:7" x14ac:dyDescent="0.25">
      <c r="A712">
        <v>161</v>
      </c>
      <c r="B712">
        <v>10903</v>
      </c>
      <c r="C712">
        <v>1200</v>
      </c>
      <c r="D712" t="s">
        <v>88</v>
      </c>
      <c r="E712" s="1">
        <v>1000</v>
      </c>
      <c r="F712" s="1">
        <v>0</v>
      </c>
      <c r="G712" s="1">
        <v>0</v>
      </c>
    </row>
    <row r="713" spans="1:7" x14ac:dyDescent="0.25">
      <c r="A713">
        <v>161</v>
      </c>
      <c r="B713">
        <v>10990</v>
      </c>
      <c r="C713">
        <v>1200</v>
      </c>
      <c r="D713" t="s">
        <v>89</v>
      </c>
      <c r="E713" s="1">
        <v>88000</v>
      </c>
      <c r="F713" s="1">
        <v>86000</v>
      </c>
      <c r="G713" s="1">
        <v>88000</v>
      </c>
    </row>
    <row r="714" spans="1:7" x14ac:dyDescent="0.25">
      <c r="A714">
        <v>161</v>
      </c>
      <c r="B714">
        <v>10991</v>
      </c>
      <c r="C714">
        <v>1200</v>
      </c>
      <c r="D714" t="s">
        <v>90</v>
      </c>
      <c r="E714" s="1">
        <v>10000</v>
      </c>
      <c r="F714" s="1">
        <v>9000</v>
      </c>
      <c r="G714" s="1">
        <v>9000</v>
      </c>
    </row>
    <row r="715" spans="1:7" x14ac:dyDescent="0.25">
      <c r="A715">
        <v>161</v>
      </c>
      <c r="B715">
        <v>11000</v>
      </c>
      <c r="C715">
        <v>1200</v>
      </c>
      <c r="D715" t="s">
        <v>91</v>
      </c>
      <c r="E715" s="1">
        <v>15000</v>
      </c>
      <c r="F715" s="1">
        <v>5000</v>
      </c>
      <c r="G715" s="1">
        <v>5000</v>
      </c>
    </row>
    <row r="716" spans="1:7" x14ac:dyDescent="0.25">
      <c r="A716">
        <v>161</v>
      </c>
      <c r="B716">
        <v>11151</v>
      </c>
      <c r="C716">
        <v>1200</v>
      </c>
      <c r="D716" t="s">
        <v>93</v>
      </c>
      <c r="E716" s="1">
        <v>4000</v>
      </c>
      <c r="F716" s="1">
        <v>3000</v>
      </c>
      <c r="G716" s="1">
        <v>3000</v>
      </c>
    </row>
    <row r="717" spans="1:7" x14ac:dyDescent="0.25">
      <c r="A717">
        <v>161</v>
      </c>
      <c r="B717">
        <v>11308</v>
      </c>
      <c r="C717">
        <v>1200</v>
      </c>
      <c r="D717" t="s">
        <v>96</v>
      </c>
      <c r="E717" s="1">
        <v>5000</v>
      </c>
      <c r="F717" s="1">
        <v>6000</v>
      </c>
      <c r="G717" s="1">
        <v>6000</v>
      </c>
    </row>
    <row r="718" spans="1:7" x14ac:dyDescent="0.25">
      <c r="A718">
        <v>161</v>
      </c>
      <c r="B718">
        <v>11504</v>
      </c>
      <c r="C718">
        <v>1200</v>
      </c>
      <c r="D718" t="s">
        <v>199</v>
      </c>
      <c r="E718" s="1">
        <v>0</v>
      </c>
      <c r="F718" s="1">
        <v>70000</v>
      </c>
      <c r="G718" s="1">
        <v>40000</v>
      </c>
    </row>
    <row r="719" spans="1:7" x14ac:dyDescent="0.25">
      <c r="A719">
        <v>161</v>
      </c>
      <c r="B719">
        <v>11600</v>
      </c>
      <c r="C719">
        <v>1200</v>
      </c>
      <c r="D719" t="s">
        <v>99</v>
      </c>
      <c r="E719" s="1">
        <v>1000</v>
      </c>
      <c r="F719" s="1">
        <v>4000</v>
      </c>
      <c r="G719" s="1">
        <v>4000</v>
      </c>
    </row>
    <row r="720" spans="1:7" x14ac:dyDescent="0.25">
      <c r="A720">
        <v>161</v>
      </c>
      <c r="B720">
        <v>11650</v>
      </c>
      <c r="C720">
        <v>1200</v>
      </c>
      <c r="D720" t="s">
        <v>100</v>
      </c>
      <c r="E720" s="1">
        <v>4000</v>
      </c>
      <c r="F720" s="1">
        <v>0</v>
      </c>
      <c r="G720" s="1">
        <v>0</v>
      </c>
    </row>
    <row r="721" spans="1:7" x14ac:dyDescent="0.25">
      <c r="A721">
        <v>161</v>
      </c>
      <c r="B721">
        <v>11659</v>
      </c>
      <c r="C721">
        <v>1200</v>
      </c>
      <c r="D721" t="s">
        <v>101</v>
      </c>
      <c r="E721" s="1">
        <v>-4000</v>
      </c>
      <c r="F721" s="1">
        <v>0</v>
      </c>
      <c r="G721" s="1">
        <v>0</v>
      </c>
    </row>
    <row r="722" spans="1:7" x14ac:dyDescent="0.25">
      <c r="A722">
        <v>161</v>
      </c>
      <c r="B722">
        <v>12000</v>
      </c>
      <c r="C722">
        <v>1200</v>
      </c>
      <c r="D722" t="s">
        <v>104</v>
      </c>
      <c r="E722" s="1">
        <v>20000</v>
      </c>
      <c r="F722" s="1">
        <v>0</v>
      </c>
      <c r="G722" s="1">
        <v>0</v>
      </c>
    </row>
    <row r="723" spans="1:7" x14ac:dyDescent="0.25">
      <c r="A723">
        <v>161</v>
      </c>
      <c r="B723">
        <v>14290</v>
      </c>
      <c r="C723">
        <v>1200</v>
      </c>
      <c r="D723" t="s">
        <v>106</v>
      </c>
      <c r="E723" s="1">
        <v>10000</v>
      </c>
      <c r="F723" s="1">
        <v>0</v>
      </c>
      <c r="G723" s="1">
        <v>0</v>
      </c>
    </row>
    <row r="724" spans="1:7" x14ac:dyDescent="0.25">
      <c r="A724">
        <v>161</v>
      </c>
      <c r="B724">
        <v>17290</v>
      </c>
      <c r="C724">
        <v>1200</v>
      </c>
      <c r="D724" t="s">
        <v>109</v>
      </c>
      <c r="E724" s="1">
        <v>-10000</v>
      </c>
      <c r="F724" s="1">
        <v>0</v>
      </c>
      <c r="G724" s="1">
        <v>0</v>
      </c>
    </row>
    <row r="725" spans="1:7" x14ac:dyDescent="0.25">
      <c r="C725">
        <v>1200</v>
      </c>
      <c r="D725" t="s">
        <v>41</v>
      </c>
      <c r="E725" s="1">
        <v>1066000</v>
      </c>
      <c r="F725" s="1">
        <v>1074000</v>
      </c>
      <c r="G725" s="1">
        <v>1072000</v>
      </c>
    </row>
    <row r="726" spans="1:7" x14ac:dyDescent="0.25">
      <c r="A726">
        <v>161</v>
      </c>
      <c r="D726" t="s">
        <v>61</v>
      </c>
      <c r="E726" s="1">
        <v>1066000</v>
      </c>
      <c r="F726" s="1">
        <v>1074000</v>
      </c>
      <c r="G726" s="1">
        <v>1072000</v>
      </c>
    </row>
    <row r="727" spans="1:7" x14ac:dyDescent="0.25">
      <c r="E727" s="1">
        <v>1066000</v>
      </c>
      <c r="F727" s="1">
        <v>1074000</v>
      </c>
      <c r="G727" s="1">
        <v>1072000</v>
      </c>
    </row>
    <row r="728" spans="1:7" x14ac:dyDescent="0.25">
      <c r="D728" t="s">
        <v>200</v>
      </c>
    </row>
    <row r="729" spans="1:7" s="15" customFormat="1" x14ac:dyDescent="0.25">
      <c r="A729" s="15">
        <v>162</v>
      </c>
      <c r="D729" s="15" t="s">
        <v>62</v>
      </c>
      <c r="E729" s="20"/>
      <c r="F729" s="20"/>
      <c r="G729" s="20"/>
    </row>
    <row r="730" spans="1:7" x14ac:dyDescent="0.25">
      <c r="C730">
        <v>2523</v>
      </c>
      <c r="D730" t="s">
        <v>63</v>
      </c>
    </row>
    <row r="731" spans="1:7" x14ac:dyDescent="0.25">
      <c r="A731">
        <v>162</v>
      </c>
      <c r="B731">
        <v>10100</v>
      </c>
      <c r="C731">
        <v>2523</v>
      </c>
      <c r="D731" t="s">
        <v>84</v>
      </c>
      <c r="E731" s="1">
        <v>5753000</v>
      </c>
      <c r="F731" s="1">
        <v>3573000</v>
      </c>
      <c r="G731" s="1">
        <v>3164000</v>
      </c>
    </row>
    <row r="732" spans="1:7" x14ac:dyDescent="0.25">
      <c r="A732">
        <v>162</v>
      </c>
      <c r="B732">
        <v>10103</v>
      </c>
      <c r="C732">
        <v>2523</v>
      </c>
      <c r="D732" t="s">
        <v>201</v>
      </c>
      <c r="E732" s="1">
        <v>442000</v>
      </c>
      <c r="F732" s="1">
        <v>594000</v>
      </c>
      <c r="G732" s="1">
        <v>410000</v>
      </c>
    </row>
    <row r="733" spans="1:7" x14ac:dyDescent="0.25">
      <c r="A733">
        <v>162</v>
      </c>
      <c r="B733">
        <v>10104</v>
      </c>
      <c r="C733">
        <v>2523</v>
      </c>
      <c r="D733" t="s">
        <v>202</v>
      </c>
      <c r="E733" s="1">
        <v>189000</v>
      </c>
      <c r="F733" s="1">
        <v>228000</v>
      </c>
      <c r="G733" s="1">
        <v>162000</v>
      </c>
    </row>
    <row r="734" spans="1:7" x14ac:dyDescent="0.25">
      <c r="A734">
        <v>162</v>
      </c>
      <c r="B734">
        <v>10105</v>
      </c>
      <c r="C734">
        <v>2523</v>
      </c>
      <c r="D734" t="s">
        <v>203</v>
      </c>
      <c r="E734" s="1">
        <v>167000</v>
      </c>
      <c r="F734" s="1">
        <v>0</v>
      </c>
      <c r="G734" s="1">
        <v>162000</v>
      </c>
    </row>
    <row r="735" spans="1:7" x14ac:dyDescent="0.25">
      <c r="A735">
        <v>162</v>
      </c>
      <c r="B735">
        <v>10106</v>
      </c>
      <c r="C735">
        <v>2523</v>
      </c>
      <c r="D735" t="s">
        <v>122</v>
      </c>
      <c r="E735" s="1">
        <v>79000</v>
      </c>
      <c r="F735" s="1">
        <v>40000</v>
      </c>
      <c r="G735" s="1">
        <v>35000</v>
      </c>
    </row>
    <row r="736" spans="1:7" x14ac:dyDescent="0.25">
      <c r="A736">
        <v>162</v>
      </c>
      <c r="B736">
        <v>10107</v>
      </c>
      <c r="C736">
        <v>2523</v>
      </c>
      <c r="D736" t="s">
        <v>140</v>
      </c>
      <c r="E736" s="1">
        <v>5000</v>
      </c>
      <c r="F736" s="1">
        <v>0</v>
      </c>
      <c r="G736" s="1">
        <v>0</v>
      </c>
    </row>
    <row r="737" spans="1:7" x14ac:dyDescent="0.25">
      <c r="A737">
        <v>162</v>
      </c>
      <c r="B737">
        <v>10200</v>
      </c>
      <c r="C737">
        <v>2523</v>
      </c>
      <c r="D737" t="s">
        <v>135</v>
      </c>
      <c r="E737" s="1">
        <v>45000</v>
      </c>
      <c r="F737" s="1">
        <v>0</v>
      </c>
      <c r="G737" s="1">
        <v>0</v>
      </c>
    </row>
    <row r="738" spans="1:7" x14ac:dyDescent="0.25">
      <c r="A738">
        <v>162</v>
      </c>
      <c r="B738">
        <v>10201</v>
      </c>
      <c r="C738">
        <v>2523</v>
      </c>
      <c r="D738" t="s">
        <v>136</v>
      </c>
      <c r="E738" s="1">
        <v>726000</v>
      </c>
      <c r="F738" s="1">
        <v>141000</v>
      </c>
      <c r="G738" s="1">
        <v>250000</v>
      </c>
    </row>
    <row r="739" spans="1:7" x14ac:dyDescent="0.25">
      <c r="A739">
        <v>162</v>
      </c>
      <c r="B739">
        <v>10202</v>
      </c>
      <c r="C739">
        <v>2523</v>
      </c>
      <c r="D739" t="s">
        <v>204</v>
      </c>
      <c r="E739" s="1">
        <v>210000</v>
      </c>
      <c r="F739" s="1">
        <v>233000</v>
      </c>
      <c r="G739" s="1">
        <v>233000</v>
      </c>
    </row>
    <row r="740" spans="1:7" x14ac:dyDescent="0.25">
      <c r="A740">
        <v>162</v>
      </c>
      <c r="B740">
        <v>10203</v>
      </c>
      <c r="C740">
        <v>2523</v>
      </c>
      <c r="D740" t="s">
        <v>141</v>
      </c>
      <c r="E740" s="1">
        <v>161000</v>
      </c>
      <c r="F740" s="1">
        <v>71000</v>
      </c>
      <c r="G740" s="1">
        <v>120000</v>
      </c>
    </row>
    <row r="741" spans="1:7" x14ac:dyDescent="0.25">
      <c r="A741">
        <v>162</v>
      </c>
      <c r="B741">
        <v>10204</v>
      </c>
      <c r="C741">
        <v>2523</v>
      </c>
      <c r="D741" t="s">
        <v>205</v>
      </c>
      <c r="E741" s="1">
        <v>85000</v>
      </c>
      <c r="F741" s="1">
        <v>25000</v>
      </c>
      <c r="G741" s="1">
        <v>75000</v>
      </c>
    </row>
    <row r="742" spans="1:7" x14ac:dyDescent="0.25">
      <c r="A742">
        <v>162</v>
      </c>
      <c r="B742">
        <v>10205</v>
      </c>
      <c r="C742">
        <v>2523</v>
      </c>
      <c r="D742" t="s">
        <v>206</v>
      </c>
      <c r="E742" s="1">
        <v>72000</v>
      </c>
      <c r="F742" s="1">
        <v>40000</v>
      </c>
      <c r="G742" s="1">
        <v>40000</v>
      </c>
    </row>
    <row r="743" spans="1:7" x14ac:dyDescent="0.25">
      <c r="A743">
        <v>162</v>
      </c>
      <c r="B743">
        <v>10208</v>
      </c>
      <c r="C743">
        <v>2523</v>
      </c>
      <c r="D743" t="s">
        <v>142</v>
      </c>
      <c r="E743" s="1">
        <v>116000</v>
      </c>
      <c r="F743" s="1">
        <v>0</v>
      </c>
      <c r="G743" s="1">
        <v>50000</v>
      </c>
    </row>
    <row r="744" spans="1:7" x14ac:dyDescent="0.25">
      <c r="A744">
        <v>162</v>
      </c>
      <c r="B744">
        <v>10300</v>
      </c>
      <c r="C744">
        <v>2523</v>
      </c>
      <c r="D744" t="s">
        <v>85</v>
      </c>
      <c r="E744" s="1">
        <v>256000</v>
      </c>
      <c r="F744" s="1">
        <v>350000</v>
      </c>
      <c r="G744" s="1">
        <v>250000</v>
      </c>
    </row>
    <row r="745" spans="1:7" x14ac:dyDescent="0.25">
      <c r="A745">
        <v>162</v>
      </c>
      <c r="B745">
        <v>10303</v>
      </c>
      <c r="C745">
        <v>2523</v>
      </c>
      <c r="D745" t="s">
        <v>207</v>
      </c>
      <c r="E745" s="1">
        <v>3000</v>
      </c>
      <c r="F745" s="1">
        <v>0</v>
      </c>
      <c r="G745" s="1">
        <v>20000</v>
      </c>
    </row>
    <row r="746" spans="1:7" x14ac:dyDescent="0.25">
      <c r="A746">
        <v>162</v>
      </c>
      <c r="B746">
        <v>10304</v>
      </c>
      <c r="C746">
        <v>2523</v>
      </c>
      <c r="D746" t="s">
        <v>208</v>
      </c>
      <c r="E746" s="1">
        <v>0</v>
      </c>
      <c r="F746" s="1">
        <v>0</v>
      </c>
      <c r="G746" s="1">
        <v>15000</v>
      </c>
    </row>
    <row r="747" spans="1:7" x14ac:dyDescent="0.25">
      <c r="A747">
        <v>162</v>
      </c>
      <c r="B747">
        <v>10305</v>
      </c>
      <c r="C747">
        <v>2523</v>
      </c>
      <c r="D747" t="s">
        <v>209</v>
      </c>
      <c r="E747" s="1">
        <v>1000</v>
      </c>
      <c r="F747" s="1">
        <v>0</v>
      </c>
      <c r="G747" s="1">
        <v>35000</v>
      </c>
    </row>
    <row r="748" spans="1:7" x14ac:dyDescent="0.25">
      <c r="A748">
        <v>162</v>
      </c>
      <c r="B748">
        <v>10400</v>
      </c>
      <c r="C748">
        <v>2523</v>
      </c>
      <c r="D748" t="s">
        <v>143</v>
      </c>
      <c r="E748" s="1">
        <v>188000</v>
      </c>
      <c r="F748" s="1">
        <v>50000</v>
      </c>
      <c r="G748" s="1">
        <v>80000</v>
      </c>
    </row>
    <row r="749" spans="1:7" x14ac:dyDescent="0.25">
      <c r="A749">
        <v>162</v>
      </c>
      <c r="B749">
        <v>10503</v>
      </c>
      <c r="C749">
        <v>2523</v>
      </c>
      <c r="D749" t="s">
        <v>179</v>
      </c>
      <c r="E749" s="1">
        <v>32000</v>
      </c>
      <c r="F749" s="1">
        <v>0</v>
      </c>
      <c r="G749" s="1">
        <v>0</v>
      </c>
    </row>
    <row r="750" spans="1:7" x14ac:dyDescent="0.25">
      <c r="A750">
        <v>162</v>
      </c>
      <c r="B750">
        <v>10504</v>
      </c>
      <c r="C750">
        <v>2523</v>
      </c>
      <c r="D750" t="s">
        <v>147</v>
      </c>
      <c r="E750" s="1">
        <v>5000</v>
      </c>
      <c r="F750" s="1">
        <v>0</v>
      </c>
      <c r="G750" s="1">
        <v>2000</v>
      </c>
    </row>
    <row r="751" spans="1:7" x14ac:dyDescent="0.25">
      <c r="A751">
        <v>162</v>
      </c>
      <c r="B751">
        <v>10509</v>
      </c>
      <c r="C751">
        <v>2523</v>
      </c>
      <c r="D751" t="s">
        <v>86</v>
      </c>
      <c r="E751" s="1">
        <v>3000</v>
      </c>
      <c r="F751" s="1">
        <v>0</v>
      </c>
      <c r="G751" s="1">
        <v>0</v>
      </c>
    </row>
    <row r="752" spans="1:7" x14ac:dyDescent="0.25">
      <c r="A752">
        <v>162</v>
      </c>
      <c r="B752">
        <v>10900</v>
      </c>
      <c r="C752">
        <v>2523</v>
      </c>
      <c r="D752" t="s">
        <v>87</v>
      </c>
      <c r="E752" s="1">
        <v>1203000</v>
      </c>
      <c r="F752" s="1">
        <v>960000</v>
      </c>
      <c r="G752" s="1">
        <v>939000</v>
      </c>
    </row>
    <row r="753" spans="1:7" x14ac:dyDescent="0.25">
      <c r="A753">
        <v>162</v>
      </c>
      <c r="B753">
        <v>10901</v>
      </c>
      <c r="C753">
        <v>2523</v>
      </c>
      <c r="D753" t="s">
        <v>125</v>
      </c>
      <c r="E753" s="1">
        <v>5000</v>
      </c>
      <c r="F753" s="1">
        <v>0</v>
      </c>
      <c r="G753" s="1">
        <v>0</v>
      </c>
    </row>
    <row r="754" spans="1:7" x14ac:dyDescent="0.25">
      <c r="A754">
        <v>162</v>
      </c>
      <c r="B754">
        <v>10903</v>
      </c>
      <c r="C754">
        <v>2523</v>
      </c>
      <c r="D754" t="s">
        <v>88</v>
      </c>
      <c r="E754" s="1">
        <v>11000</v>
      </c>
      <c r="F754" s="1">
        <v>0</v>
      </c>
      <c r="G754" s="1">
        <v>0</v>
      </c>
    </row>
    <row r="755" spans="1:7" x14ac:dyDescent="0.25">
      <c r="A755">
        <v>162</v>
      </c>
      <c r="B755">
        <v>10990</v>
      </c>
      <c r="C755">
        <v>2523</v>
      </c>
      <c r="D755" t="s">
        <v>89</v>
      </c>
      <c r="E755" s="1">
        <v>806000</v>
      </c>
      <c r="F755" s="1">
        <v>593000</v>
      </c>
      <c r="G755" s="1">
        <v>562000</v>
      </c>
    </row>
    <row r="756" spans="1:7" x14ac:dyDescent="0.25">
      <c r="A756">
        <v>162</v>
      </c>
      <c r="B756">
        <v>10991</v>
      </c>
      <c r="C756">
        <v>2523</v>
      </c>
      <c r="D756" t="s">
        <v>90</v>
      </c>
      <c r="E756" s="1">
        <v>97000</v>
      </c>
      <c r="F756" s="1">
        <v>50000</v>
      </c>
      <c r="G756" s="1">
        <v>45000</v>
      </c>
    </row>
    <row r="757" spans="1:7" x14ac:dyDescent="0.25">
      <c r="A757">
        <v>162</v>
      </c>
      <c r="B757">
        <v>11000</v>
      </c>
      <c r="C757">
        <v>2523</v>
      </c>
      <c r="D757" t="s">
        <v>91</v>
      </c>
      <c r="E757" s="1">
        <v>0</v>
      </c>
      <c r="F757" s="1">
        <v>40000</v>
      </c>
      <c r="G757" s="1">
        <v>10000</v>
      </c>
    </row>
    <row r="758" spans="1:7" x14ac:dyDescent="0.25">
      <c r="A758">
        <v>162</v>
      </c>
      <c r="B758">
        <v>11001</v>
      </c>
      <c r="C758">
        <v>2523</v>
      </c>
      <c r="D758" t="s">
        <v>92</v>
      </c>
      <c r="E758" s="1">
        <v>5000</v>
      </c>
      <c r="F758" s="1">
        <v>0</v>
      </c>
      <c r="G758" s="1">
        <v>0</v>
      </c>
    </row>
    <row r="759" spans="1:7" x14ac:dyDescent="0.25">
      <c r="A759">
        <v>162</v>
      </c>
      <c r="B759">
        <v>11100</v>
      </c>
      <c r="C759">
        <v>2523</v>
      </c>
      <c r="D759" t="s">
        <v>210</v>
      </c>
      <c r="E759" s="1">
        <v>45000</v>
      </c>
      <c r="F759" s="1">
        <v>60000</v>
      </c>
      <c r="G759" s="1">
        <v>30000</v>
      </c>
    </row>
    <row r="760" spans="1:7" x14ac:dyDescent="0.25">
      <c r="A760">
        <v>162</v>
      </c>
      <c r="B760">
        <v>11151</v>
      </c>
      <c r="C760">
        <v>2523</v>
      </c>
      <c r="D760" t="s">
        <v>93</v>
      </c>
      <c r="E760" s="1">
        <v>0</v>
      </c>
      <c r="F760" s="1">
        <v>4000</v>
      </c>
      <c r="G760" s="1">
        <v>0</v>
      </c>
    </row>
    <row r="761" spans="1:7" x14ac:dyDescent="0.25">
      <c r="A761">
        <v>162</v>
      </c>
      <c r="B761">
        <v>11153</v>
      </c>
      <c r="C761">
        <v>2523</v>
      </c>
      <c r="D761" t="s">
        <v>127</v>
      </c>
      <c r="E761" s="1">
        <v>294000</v>
      </c>
      <c r="F761" s="1">
        <v>300000</v>
      </c>
      <c r="G761" s="1">
        <v>250000</v>
      </c>
    </row>
    <row r="762" spans="1:7" x14ac:dyDescent="0.25">
      <c r="A762">
        <v>162</v>
      </c>
      <c r="B762">
        <v>11203</v>
      </c>
      <c r="C762">
        <v>2523</v>
      </c>
      <c r="D762" t="s">
        <v>154</v>
      </c>
      <c r="E762" s="1">
        <v>10000</v>
      </c>
      <c r="F762" s="1">
        <v>40000</v>
      </c>
      <c r="G762" s="1">
        <v>50000</v>
      </c>
    </row>
    <row r="763" spans="1:7" x14ac:dyDescent="0.25">
      <c r="A763">
        <v>162</v>
      </c>
      <c r="B763">
        <v>11204</v>
      </c>
      <c r="C763">
        <v>2523</v>
      </c>
      <c r="D763" t="s">
        <v>211</v>
      </c>
      <c r="E763" s="1">
        <v>105000</v>
      </c>
      <c r="F763" s="1">
        <v>30000</v>
      </c>
      <c r="G763" s="1">
        <v>56000</v>
      </c>
    </row>
    <row r="764" spans="1:7" x14ac:dyDescent="0.25">
      <c r="A764">
        <v>162</v>
      </c>
      <c r="B764">
        <v>11209</v>
      </c>
      <c r="C764">
        <v>2523</v>
      </c>
      <c r="D764" t="s">
        <v>156</v>
      </c>
      <c r="E764" s="1">
        <v>3000</v>
      </c>
      <c r="F764" s="1">
        <v>50000</v>
      </c>
      <c r="G764" s="1">
        <v>20000</v>
      </c>
    </row>
    <row r="765" spans="1:7" x14ac:dyDescent="0.25">
      <c r="A765">
        <v>162</v>
      </c>
      <c r="B765">
        <v>11300</v>
      </c>
      <c r="C765">
        <v>2523</v>
      </c>
      <c r="D765" t="s">
        <v>94</v>
      </c>
      <c r="E765" s="1">
        <v>2000</v>
      </c>
      <c r="F765" s="1">
        <v>3000</v>
      </c>
      <c r="G765" s="1">
        <v>3000</v>
      </c>
    </row>
    <row r="766" spans="1:7" x14ac:dyDescent="0.25">
      <c r="A766">
        <v>162</v>
      </c>
      <c r="B766">
        <v>11302</v>
      </c>
      <c r="C766">
        <v>2523</v>
      </c>
      <c r="D766" t="s">
        <v>95</v>
      </c>
      <c r="E766" s="1">
        <v>0</v>
      </c>
      <c r="F766" s="1">
        <v>5000</v>
      </c>
      <c r="G766" s="1">
        <v>0</v>
      </c>
    </row>
    <row r="767" spans="1:7" x14ac:dyDescent="0.25">
      <c r="A767">
        <v>162</v>
      </c>
      <c r="B767">
        <v>11303</v>
      </c>
      <c r="C767">
        <v>2523</v>
      </c>
      <c r="D767" t="s">
        <v>157</v>
      </c>
      <c r="E767" s="1">
        <v>73000</v>
      </c>
      <c r="F767" s="1">
        <v>50000</v>
      </c>
      <c r="G767" s="1">
        <v>15000</v>
      </c>
    </row>
    <row r="768" spans="1:7" x14ac:dyDescent="0.25">
      <c r="A768">
        <v>162</v>
      </c>
      <c r="B768">
        <v>11305</v>
      </c>
      <c r="C768">
        <v>2523</v>
      </c>
      <c r="D768" t="s">
        <v>212</v>
      </c>
      <c r="E768" s="1">
        <v>0</v>
      </c>
      <c r="F768" s="1">
        <v>10000</v>
      </c>
      <c r="G768" s="1">
        <v>0</v>
      </c>
    </row>
    <row r="769" spans="1:7" x14ac:dyDescent="0.25">
      <c r="A769">
        <v>162</v>
      </c>
      <c r="B769">
        <v>11308</v>
      </c>
      <c r="C769">
        <v>2523</v>
      </c>
      <c r="D769" t="s">
        <v>96</v>
      </c>
      <c r="E769" s="1">
        <v>44000</v>
      </c>
      <c r="F769" s="1">
        <v>20000</v>
      </c>
      <c r="G769" s="1">
        <v>10000</v>
      </c>
    </row>
    <row r="770" spans="1:7" x14ac:dyDescent="0.25">
      <c r="A770">
        <v>162</v>
      </c>
      <c r="B770">
        <v>11400</v>
      </c>
      <c r="C770">
        <v>2523</v>
      </c>
      <c r="D770" t="s">
        <v>97</v>
      </c>
      <c r="E770" s="1">
        <v>10000</v>
      </c>
      <c r="F770" s="1">
        <v>4000</v>
      </c>
      <c r="G770" s="1">
        <v>0</v>
      </c>
    </row>
    <row r="771" spans="1:7" x14ac:dyDescent="0.25">
      <c r="A771">
        <v>162</v>
      </c>
      <c r="B771">
        <v>11501</v>
      </c>
      <c r="C771">
        <v>2523</v>
      </c>
      <c r="D771" t="s">
        <v>98</v>
      </c>
      <c r="E771" s="1">
        <v>170000</v>
      </c>
      <c r="F771" s="1">
        <v>30000</v>
      </c>
      <c r="G771" s="1">
        <v>15000</v>
      </c>
    </row>
    <row r="772" spans="1:7" x14ac:dyDescent="0.25">
      <c r="A772">
        <v>162</v>
      </c>
      <c r="B772">
        <v>11600</v>
      </c>
      <c r="C772">
        <v>2523</v>
      </c>
      <c r="D772" t="s">
        <v>99</v>
      </c>
      <c r="E772" s="1">
        <v>15000</v>
      </c>
      <c r="F772" s="1">
        <v>20000</v>
      </c>
      <c r="G772" s="1">
        <v>10000</v>
      </c>
    </row>
    <row r="773" spans="1:7" x14ac:dyDescent="0.25">
      <c r="A773">
        <v>162</v>
      </c>
      <c r="B773">
        <v>11601</v>
      </c>
      <c r="C773">
        <v>2523</v>
      </c>
      <c r="D773" t="s">
        <v>128</v>
      </c>
      <c r="E773" s="1">
        <v>0</v>
      </c>
      <c r="F773" s="1">
        <v>5000</v>
      </c>
      <c r="G773" s="1">
        <v>1000</v>
      </c>
    </row>
    <row r="774" spans="1:7" x14ac:dyDescent="0.25">
      <c r="A774">
        <v>162</v>
      </c>
      <c r="B774">
        <v>11607</v>
      </c>
      <c r="C774">
        <v>2523</v>
      </c>
      <c r="D774" t="s">
        <v>213</v>
      </c>
      <c r="E774" s="1">
        <v>2000</v>
      </c>
      <c r="F774" s="1">
        <v>5000</v>
      </c>
      <c r="G774" s="1">
        <v>5000</v>
      </c>
    </row>
    <row r="775" spans="1:7" x14ac:dyDescent="0.25">
      <c r="A775">
        <v>162</v>
      </c>
      <c r="B775">
        <v>11700</v>
      </c>
      <c r="C775">
        <v>2523</v>
      </c>
      <c r="D775" t="s">
        <v>214</v>
      </c>
      <c r="E775" s="1">
        <v>114000</v>
      </c>
      <c r="F775" s="1">
        <v>40000</v>
      </c>
      <c r="G775" s="1">
        <v>40000</v>
      </c>
    </row>
    <row r="776" spans="1:7" x14ac:dyDescent="0.25">
      <c r="A776">
        <v>162</v>
      </c>
      <c r="B776">
        <v>11701</v>
      </c>
      <c r="C776">
        <v>2523</v>
      </c>
      <c r="D776" t="s">
        <v>197</v>
      </c>
      <c r="E776" s="1">
        <v>81000</v>
      </c>
      <c r="F776" s="1">
        <v>50000</v>
      </c>
      <c r="G776" s="1">
        <v>50000</v>
      </c>
    </row>
    <row r="777" spans="1:7" x14ac:dyDescent="0.25">
      <c r="A777">
        <v>162</v>
      </c>
      <c r="B777">
        <v>11703</v>
      </c>
      <c r="C777">
        <v>2523</v>
      </c>
      <c r="D777" t="s">
        <v>215</v>
      </c>
      <c r="E777" s="1">
        <v>10000</v>
      </c>
      <c r="F777" s="1">
        <v>22000</v>
      </c>
      <c r="G777" s="1">
        <v>22000</v>
      </c>
    </row>
    <row r="778" spans="1:7" x14ac:dyDescent="0.25">
      <c r="A778">
        <v>162</v>
      </c>
      <c r="B778">
        <v>11704</v>
      </c>
      <c r="C778">
        <v>2523</v>
      </c>
      <c r="D778" t="s">
        <v>216</v>
      </c>
      <c r="E778" s="1">
        <v>0</v>
      </c>
      <c r="F778" s="1">
        <v>0</v>
      </c>
      <c r="G778" s="1">
        <v>4000</v>
      </c>
    </row>
    <row r="779" spans="1:7" x14ac:dyDescent="0.25">
      <c r="A779">
        <v>162</v>
      </c>
      <c r="B779">
        <v>11707</v>
      </c>
      <c r="C779">
        <v>2523</v>
      </c>
      <c r="D779" t="s">
        <v>160</v>
      </c>
      <c r="E779" s="1">
        <v>9000</v>
      </c>
      <c r="F779" s="1">
        <v>46000</v>
      </c>
      <c r="G779" s="1">
        <v>10000</v>
      </c>
    </row>
    <row r="780" spans="1:7" x14ac:dyDescent="0.25">
      <c r="A780">
        <v>162</v>
      </c>
      <c r="B780">
        <v>11850</v>
      </c>
      <c r="C780">
        <v>2523</v>
      </c>
      <c r="D780" t="s">
        <v>103</v>
      </c>
      <c r="E780" s="1">
        <v>5000</v>
      </c>
      <c r="F780" s="1">
        <v>0</v>
      </c>
      <c r="G780" s="1">
        <v>0</v>
      </c>
    </row>
    <row r="781" spans="1:7" x14ac:dyDescent="0.25">
      <c r="A781">
        <v>162</v>
      </c>
      <c r="B781">
        <v>11900</v>
      </c>
      <c r="C781">
        <v>2523</v>
      </c>
      <c r="D781" t="s">
        <v>111</v>
      </c>
      <c r="E781" s="1">
        <v>345000</v>
      </c>
      <c r="F781" s="1">
        <v>412000</v>
      </c>
      <c r="G781" s="1">
        <v>418000</v>
      </c>
    </row>
    <row r="782" spans="1:7" x14ac:dyDescent="0.25">
      <c r="A782">
        <v>162</v>
      </c>
      <c r="B782">
        <v>11951</v>
      </c>
      <c r="C782">
        <v>2523</v>
      </c>
      <c r="D782" t="s">
        <v>181</v>
      </c>
      <c r="E782" s="1">
        <v>8000</v>
      </c>
      <c r="F782" s="1">
        <v>18000</v>
      </c>
      <c r="G782" s="1">
        <v>3000</v>
      </c>
    </row>
    <row r="783" spans="1:7" x14ac:dyDescent="0.25">
      <c r="A783">
        <v>162</v>
      </c>
      <c r="B783">
        <v>11952</v>
      </c>
      <c r="C783">
        <v>2523</v>
      </c>
      <c r="D783" t="s">
        <v>217</v>
      </c>
      <c r="E783" s="1">
        <v>11000</v>
      </c>
      <c r="F783" s="1">
        <v>25000</v>
      </c>
      <c r="G783" s="1">
        <v>7000</v>
      </c>
    </row>
    <row r="784" spans="1:7" x14ac:dyDescent="0.25">
      <c r="A784">
        <v>162</v>
      </c>
      <c r="B784">
        <v>12000</v>
      </c>
      <c r="C784">
        <v>2523</v>
      </c>
      <c r="D784" t="s">
        <v>104</v>
      </c>
      <c r="E784" s="1">
        <v>35000</v>
      </c>
      <c r="F784" s="1">
        <v>0</v>
      </c>
      <c r="G784" s="1">
        <v>20000</v>
      </c>
    </row>
    <row r="785" spans="1:7" x14ac:dyDescent="0.25">
      <c r="A785">
        <v>162</v>
      </c>
      <c r="B785">
        <v>12008</v>
      </c>
      <c r="C785">
        <v>2523</v>
      </c>
      <c r="D785" t="s">
        <v>218</v>
      </c>
      <c r="E785" s="1">
        <v>0</v>
      </c>
      <c r="F785" s="1">
        <v>25000</v>
      </c>
      <c r="G785" s="1">
        <v>25000</v>
      </c>
    </row>
    <row r="786" spans="1:7" x14ac:dyDescent="0.25">
      <c r="A786">
        <v>162</v>
      </c>
      <c r="B786">
        <v>12009</v>
      </c>
      <c r="C786">
        <v>2523</v>
      </c>
      <c r="D786" t="s">
        <v>219</v>
      </c>
      <c r="E786" s="1">
        <v>37000</v>
      </c>
      <c r="F786" s="1">
        <v>50000</v>
      </c>
      <c r="G786" s="1">
        <v>50000</v>
      </c>
    </row>
    <row r="787" spans="1:7" x14ac:dyDescent="0.25">
      <c r="A787">
        <v>162</v>
      </c>
      <c r="B787">
        <v>12100</v>
      </c>
      <c r="C787">
        <v>2523</v>
      </c>
      <c r="D787" t="s">
        <v>220</v>
      </c>
      <c r="E787" s="1">
        <v>462000</v>
      </c>
      <c r="F787" s="1">
        <v>0</v>
      </c>
      <c r="G787" s="1">
        <v>0</v>
      </c>
    </row>
    <row r="788" spans="1:7" x14ac:dyDescent="0.25">
      <c r="A788">
        <v>162</v>
      </c>
      <c r="B788">
        <v>12201</v>
      </c>
      <c r="C788">
        <v>2523</v>
      </c>
      <c r="D788" t="s">
        <v>221</v>
      </c>
      <c r="E788" s="1">
        <v>0</v>
      </c>
      <c r="F788" s="1">
        <v>1000</v>
      </c>
      <c r="G788" s="1">
        <v>1000</v>
      </c>
    </row>
    <row r="789" spans="1:7" x14ac:dyDescent="0.25">
      <c r="A789">
        <v>162</v>
      </c>
      <c r="B789">
        <v>12401</v>
      </c>
      <c r="C789">
        <v>2523</v>
      </c>
      <c r="D789" t="s">
        <v>185</v>
      </c>
      <c r="E789" s="1">
        <v>4000</v>
      </c>
      <c r="F789" s="1">
        <v>12000</v>
      </c>
      <c r="G789" s="1">
        <v>12000</v>
      </c>
    </row>
    <row r="790" spans="1:7" x14ac:dyDescent="0.25">
      <c r="A790">
        <v>162</v>
      </c>
      <c r="B790">
        <v>12700</v>
      </c>
      <c r="C790">
        <v>2523</v>
      </c>
      <c r="D790" t="s">
        <v>129</v>
      </c>
      <c r="E790" s="1">
        <v>9000</v>
      </c>
      <c r="F790" s="1">
        <v>18000</v>
      </c>
      <c r="G790" s="1">
        <v>18000</v>
      </c>
    </row>
    <row r="791" spans="1:7" x14ac:dyDescent="0.25">
      <c r="A791">
        <v>162</v>
      </c>
      <c r="B791">
        <v>13500</v>
      </c>
      <c r="C791">
        <v>2523</v>
      </c>
      <c r="D791" t="s">
        <v>113</v>
      </c>
      <c r="E791" s="1">
        <v>938000</v>
      </c>
      <c r="F791" s="1">
        <v>0</v>
      </c>
      <c r="G791" s="1">
        <v>0</v>
      </c>
    </row>
    <row r="792" spans="1:7" x14ac:dyDescent="0.25">
      <c r="A792">
        <v>162</v>
      </c>
      <c r="B792">
        <v>14290</v>
      </c>
      <c r="C792">
        <v>2523</v>
      </c>
      <c r="D792" t="s">
        <v>106</v>
      </c>
      <c r="E792" s="1">
        <v>109000</v>
      </c>
      <c r="F792" s="1">
        <v>100000</v>
      </c>
      <c r="G792" s="1">
        <v>100000</v>
      </c>
    </row>
    <row r="793" spans="1:7" x14ac:dyDescent="0.25">
      <c r="A793">
        <v>162</v>
      </c>
      <c r="B793">
        <v>14702</v>
      </c>
      <c r="C793">
        <v>2523</v>
      </c>
      <c r="D793" t="s">
        <v>131</v>
      </c>
      <c r="E793" s="1">
        <v>240000</v>
      </c>
      <c r="F793" s="1">
        <v>300000</v>
      </c>
      <c r="G793" s="1">
        <v>310000</v>
      </c>
    </row>
    <row r="794" spans="1:7" x14ac:dyDescent="0.25">
      <c r="A794">
        <v>162</v>
      </c>
      <c r="B794">
        <v>17100</v>
      </c>
      <c r="C794">
        <v>2523</v>
      </c>
      <c r="D794" t="s">
        <v>107</v>
      </c>
      <c r="E794" s="1">
        <v>-975000</v>
      </c>
      <c r="F794" s="1">
        <v>-100000</v>
      </c>
      <c r="G794" s="1">
        <v>-200000</v>
      </c>
    </row>
    <row r="795" spans="1:7" x14ac:dyDescent="0.25">
      <c r="A795">
        <v>162</v>
      </c>
      <c r="B795">
        <v>17101</v>
      </c>
      <c r="C795">
        <v>2523</v>
      </c>
      <c r="D795" t="s">
        <v>168</v>
      </c>
      <c r="E795" s="1">
        <v>-622000</v>
      </c>
      <c r="F795" s="1">
        <v>0</v>
      </c>
      <c r="G795" s="1">
        <v>0</v>
      </c>
    </row>
    <row r="796" spans="1:7" x14ac:dyDescent="0.25">
      <c r="A796">
        <v>162</v>
      </c>
      <c r="B796">
        <v>17102</v>
      </c>
      <c r="C796">
        <v>2523</v>
      </c>
      <c r="D796" t="s">
        <v>108</v>
      </c>
      <c r="E796" s="1">
        <v>-74000</v>
      </c>
      <c r="F796" s="1">
        <v>0</v>
      </c>
      <c r="G796" s="1">
        <v>0</v>
      </c>
    </row>
    <row r="797" spans="1:7" x14ac:dyDescent="0.25">
      <c r="A797">
        <v>162</v>
      </c>
      <c r="B797">
        <v>17290</v>
      </c>
      <c r="C797">
        <v>2523</v>
      </c>
      <c r="D797" t="s">
        <v>109</v>
      </c>
      <c r="E797" s="1">
        <v>-109000</v>
      </c>
      <c r="F797" s="1">
        <v>-100000</v>
      </c>
      <c r="G797" s="1">
        <v>-100000</v>
      </c>
    </row>
    <row r="798" spans="1:7" x14ac:dyDescent="0.25">
      <c r="A798">
        <v>162</v>
      </c>
      <c r="B798">
        <v>17700</v>
      </c>
      <c r="C798">
        <v>2523</v>
      </c>
      <c r="D798" t="s">
        <v>117</v>
      </c>
      <c r="E798" s="1">
        <v>-65000</v>
      </c>
      <c r="F798" s="1">
        <v>0</v>
      </c>
      <c r="G798" s="1">
        <v>0</v>
      </c>
    </row>
    <row r="799" spans="1:7" x14ac:dyDescent="0.25">
      <c r="A799">
        <v>162</v>
      </c>
      <c r="B799">
        <v>18100</v>
      </c>
      <c r="C799">
        <v>2523</v>
      </c>
      <c r="D799" t="s">
        <v>222</v>
      </c>
      <c r="E799" s="1">
        <v>-21506000</v>
      </c>
      <c r="F799" s="1">
        <v>-7205000</v>
      </c>
      <c r="G799" s="1">
        <v>-7865000</v>
      </c>
    </row>
    <row r="800" spans="1:7" x14ac:dyDescent="0.25">
      <c r="A800">
        <v>162</v>
      </c>
      <c r="B800">
        <v>18105</v>
      </c>
      <c r="C800">
        <v>2523</v>
      </c>
      <c r="D800" t="s">
        <v>118</v>
      </c>
      <c r="E800" s="1">
        <v>0</v>
      </c>
      <c r="F800" s="1">
        <v>0</v>
      </c>
      <c r="G800" s="1">
        <v>-200000</v>
      </c>
    </row>
    <row r="801" spans="1:7" x14ac:dyDescent="0.25">
      <c r="C801">
        <v>2523</v>
      </c>
      <c r="D801" t="s">
        <v>63</v>
      </c>
      <c r="E801" s="1">
        <v>-9494000</v>
      </c>
      <c r="F801" s="1">
        <v>1339000</v>
      </c>
      <c r="G801" s="1">
        <v>-151000</v>
      </c>
    </row>
    <row r="802" spans="1:7" x14ac:dyDescent="0.25">
      <c r="C802">
        <v>2524</v>
      </c>
      <c r="D802" t="s">
        <v>64</v>
      </c>
    </row>
    <row r="803" spans="1:7" x14ac:dyDescent="0.25">
      <c r="A803">
        <v>162</v>
      </c>
      <c r="B803">
        <v>10100</v>
      </c>
      <c r="C803">
        <v>2524</v>
      </c>
      <c r="D803" t="s">
        <v>84</v>
      </c>
      <c r="E803" s="1">
        <v>0</v>
      </c>
      <c r="F803" s="1">
        <v>1851000</v>
      </c>
      <c r="G803" s="1">
        <v>1710000</v>
      </c>
    </row>
    <row r="804" spans="1:7" x14ac:dyDescent="0.25">
      <c r="A804">
        <v>162</v>
      </c>
      <c r="B804">
        <v>10103</v>
      </c>
      <c r="C804">
        <v>2524</v>
      </c>
      <c r="D804" t="s">
        <v>201</v>
      </c>
      <c r="E804" s="1">
        <v>0</v>
      </c>
      <c r="F804" s="1">
        <v>0</v>
      </c>
      <c r="G804" s="1">
        <v>89000</v>
      </c>
    </row>
    <row r="805" spans="1:7" x14ac:dyDescent="0.25">
      <c r="A805">
        <v>162</v>
      </c>
      <c r="B805">
        <v>10104</v>
      </c>
      <c r="C805">
        <v>2524</v>
      </c>
      <c r="D805" t="s">
        <v>202</v>
      </c>
      <c r="E805" s="1">
        <v>0</v>
      </c>
      <c r="F805" s="1">
        <v>35000</v>
      </c>
      <c r="G805" s="1">
        <v>22000</v>
      </c>
    </row>
    <row r="806" spans="1:7" x14ac:dyDescent="0.25">
      <c r="A806">
        <v>162</v>
      </c>
      <c r="B806">
        <v>10105</v>
      </c>
      <c r="C806">
        <v>2524</v>
      </c>
      <c r="D806" t="s">
        <v>203</v>
      </c>
      <c r="E806" s="1">
        <v>0</v>
      </c>
      <c r="F806" s="1">
        <v>0</v>
      </c>
      <c r="G806" s="1">
        <v>120000</v>
      </c>
    </row>
    <row r="807" spans="1:7" x14ac:dyDescent="0.25">
      <c r="A807">
        <v>162</v>
      </c>
      <c r="B807">
        <v>10106</v>
      </c>
      <c r="C807">
        <v>2524</v>
      </c>
      <c r="D807" t="s">
        <v>122</v>
      </c>
      <c r="E807" s="1">
        <v>0</v>
      </c>
      <c r="F807" s="1">
        <v>263000</v>
      </c>
      <c r="G807" s="1">
        <v>30000</v>
      </c>
    </row>
    <row r="808" spans="1:7" x14ac:dyDescent="0.25">
      <c r="A808">
        <v>162</v>
      </c>
      <c r="B808">
        <v>10201</v>
      </c>
      <c r="C808">
        <v>2524</v>
      </c>
      <c r="D808" t="s">
        <v>136</v>
      </c>
      <c r="E808" s="1">
        <v>0</v>
      </c>
      <c r="F808" s="1">
        <v>0</v>
      </c>
      <c r="G808" s="1">
        <v>60000</v>
      </c>
    </row>
    <row r="809" spans="1:7" x14ac:dyDescent="0.25">
      <c r="A809">
        <v>162</v>
      </c>
      <c r="B809">
        <v>10202</v>
      </c>
      <c r="C809">
        <v>2524</v>
      </c>
      <c r="D809" t="s">
        <v>204</v>
      </c>
      <c r="E809" s="1">
        <v>0</v>
      </c>
      <c r="F809" s="1">
        <v>0</v>
      </c>
      <c r="G809" s="1">
        <v>50000</v>
      </c>
    </row>
    <row r="810" spans="1:7" x14ac:dyDescent="0.25">
      <c r="A810">
        <v>162</v>
      </c>
      <c r="B810">
        <v>10203</v>
      </c>
      <c r="C810">
        <v>2524</v>
      </c>
      <c r="D810" t="s">
        <v>141</v>
      </c>
      <c r="E810" s="1">
        <v>0</v>
      </c>
      <c r="F810" s="1">
        <v>0</v>
      </c>
      <c r="G810" s="1">
        <v>30000</v>
      </c>
    </row>
    <row r="811" spans="1:7" x14ac:dyDescent="0.25">
      <c r="A811">
        <v>162</v>
      </c>
      <c r="B811">
        <v>10204</v>
      </c>
      <c r="C811">
        <v>2524</v>
      </c>
      <c r="D811" t="s">
        <v>205</v>
      </c>
      <c r="E811" s="1">
        <v>0</v>
      </c>
      <c r="F811" s="1">
        <v>0</v>
      </c>
      <c r="G811" s="1">
        <v>10000</v>
      </c>
    </row>
    <row r="812" spans="1:7" x14ac:dyDescent="0.25">
      <c r="A812">
        <v>162</v>
      </c>
      <c r="B812">
        <v>10205</v>
      </c>
      <c r="C812">
        <v>2524</v>
      </c>
      <c r="D812" t="s">
        <v>206</v>
      </c>
      <c r="E812" s="1">
        <v>0</v>
      </c>
      <c r="F812" s="1">
        <v>0</v>
      </c>
      <c r="G812" s="1">
        <v>10000</v>
      </c>
    </row>
    <row r="813" spans="1:7" x14ac:dyDescent="0.25">
      <c r="A813">
        <v>162</v>
      </c>
      <c r="B813">
        <v>10208</v>
      </c>
      <c r="C813">
        <v>2524</v>
      </c>
      <c r="D813" t="s">
        <v>142</v>
      </c>
      <c r="E813" s="1">
        <v>0</v>
      </c>
      <c r="F813" s="1">
        <v>0</v>
      </c>
      <c r="G813" s="1">
        <v>30000</v>
      </c>
    </row>
    <row r="814" spans="1:7" x14ac:dyDescent="0.25">
      <c r="A814">
        <v>162</v>
      </c>
      <c r="B814">
        <v>10300</v>
      </c>
      <c r="C814">
        <v>2524</v>
      </c>
      <c r="D814" t="s">
        <v>85</v>
      </c>
      <c r="E814" s="1">
        <v>0</v>
      </c>
      <c r="F814" s="1">
        <v>0</v>
      </c>
      <c r="G814" s="1">
        <v>30000</v>
      </c>
    </row>
    <row r="815" spans="1:7" x14ac:dyDescent="0.25">
      <c r="A815">
        <v>162</v>
      </c>
      <c r="B815">
        <v>10303</v>
      </c>
      <c r="C815">
        <v>2524</v>
      </c>
      <c r="D815" t="s">
        <v>207</v>
      </c>
      <c r="E815" s="1">
        <v>0</v>
      </c>
      <c r="F815" s="1">
        <v>0</v>
      </c>
      <c r="G815" s="1">
        <v>10000</v>
      </c>
    </row>
    <row r="816" spans="1:7" x14ac:dyDescent="0.25">
      <c r="A816">
        <v>162</v>
      </c>
      <c r="B816">
        <v>10304</v>
      </c>
      <c r="C816">
        <v>2524</v>
      </c>
      <c r="D816" t="s">
        <v>208</v>
      </c>
      <c r="E816" s="1">
        <v>0</v>
      </c>
      <c r="F816" s="1">
        <v>0</v>
      </c>
      <c r="G816" s="1">
        <v>10000</v>
      </c>
    </row>
    <row r="817" spans="1:7" x14ac:dyDescent="0.25">
      <c r="A817">
        <v>162</v>
      </c>
      <c r="B817">
        <v>10305</v>
      </c>
      <c r="C817">
        <v>2524</v>
      </c>
      <c r="D817" t="s">
        <v>209</v>
      </c>
      <c r="E817" s="1">
        <v>0</v>
      </c>
      <c r="F817" s="1">
        <v>0</v>
      </c>
      <c r="G817" s="1">
        <v>10000</v>
      </c>
    </row>
    <row r="818" spans="1:7" x14ac:dyDescent="0.25">
      <c r="A818">
        <v>162</v>
      </c>
      <c r="B818">
        <v>10400</v>
      </c>
      <c r="C818">
        <v>2524</v>
      </c>
      <c r="D818" t="s">
        <v>143</v>
      </c>
      <c r="E818" s="1">
        <v>0</v>
      </c>
      <c r="F818" s="1">
        <v>0</v>
      </c>
      <c r="G818" s="1">
        <v>10000</v>
      </c>
    </row>
    <row r="819" spans="1:7" x14ac:dyDescent="0.25">
      <c r="A819">
        <v>162</v>
      </c>
      <c r="B819">
        <v>10505</v>
      </c>
      <c r="C819">
        <v>2524</v>
      </c>
      <c r="D819" t="s">
        <v>223</v>
      </c>
      <c r="E819" s="1">
        <v>0</v>
      </c>
      <c r="F819" s="1">
        <v>300000</v>
      </c>
      <c r="G819" s="1">
        <v>70000</v>
      </c>
    </row>
    <row r="820" spans="1:7" x14ac:dyDescent="0.25">
      <c r="A820">
        <v>162</v>
      </c>
      <c r="B820">
        <v>10900</v>
      </c>
      <c r="C820">
        <v>2524</v>
      </c>
      <c r="D820" t="s">
        <v>87</v>
      </c>
      <c r="E820" s="1">
        <v>1000</v>
      </c>
      <c r="F820" s="1">
        <v>331000</v>
      </c>
      <c r="G820" s="1">
        <v>418000</v>
      </c>
    </row>
    <row r="821" spans="1:7" x14ac:dyDescent="0.25">
      <c r="A821">
        <v>162</v>
      </c>
      <c r="B821">
        <v>10990</v>
      </c>
      <c r="C821">
        <v>2524</v>
      </c>
      <c r="D821" t="s">
        <v>89</v>
      </c>
      <c r="E821" s="1">
        <v>0</v>
      </c>
      <c r="F821" s="1">
        <v>216000</v>
      </c>
      <c r="G821" s="1">
        <v>259000</v>
      </c>
    </row>
    <row r="822" spans="1:7" x14ac:dyDescent="0.25">
      <c r="A822">
        <v>162</v>
      </c>
      <c r="B822">
        <v>10991</v>
      </c>
      <c r="C822">
        <v>2524</v>
      </c>
      <c r="D822" t="s">
        <v>90</v>
      </c>
      <c r="E822" s="1">
        <v>0</v>
      </c>
      <c r="F822" s="1">
        <v>22000</v>
      </c>
      <c r="G822" s="1">
        <v>22000</v>
      </c>
    </row>
    <row r="823" spans="1:7" x14ac:dyDescent="0.25">
      <c r="A823">
        <v>162</v>
      </c>
      <c r="B823">
        <v>11100</v>
      </c>
      <c r="C823">
        <v>2524</v>
      </c>
      <c r="D823" t="s">
        <v>210</v>
      </c>
      <c r="E823" s="1">
        <v>20000</v>
      </c>
      <c r="F823" s="1">
        <v>25000</v>
      </c>
      <c r="G823" s="1">
        <v>35000</v>
      </c>
    </row>
    <row r="824" spans="1:7" x14ac:dyDescent="0.25">
      <c r="A824">
        <v>162</v>
      </c>
      <c r="B824">
        <v>11153</v>
      </c>
      <c r="C824">
        <v>2524</v>
      </c>
      <c r="D824" t="s">
        <v>127</v>
      </c>
      <c r="E824" s="1">
        <v>1000</v>
      </c>
      <c r="F824" s="1">
        <v>25000</v>
      </c>
      <c r="G824" s="1">
        <v>12000</v>
      </c>
    </row>
    <row r="825" spans="1:7" x14ac:dyDescent="0.25">
      <c r="A825">
        <v>162</v>
      </c>
      <c r="B825">
        <v>11203</v>
      </c>
      <c r="C825">
        <v>2524</v>
      </c>
      <c r="D825" t="s">
        <v>154</v>
      </c>
      <c r="E825" s="1">
        <v>4000</v>
      </c>
      <c r="F825" s="1">
        <v>0</v>
      </c>
      <c r="G825" s="1">
        <v>30000</v>
      </c>
    </row>
    <row r="826" spans="1:7" x14ac:dyDescent="0.25">
      <c r="A826">
        <v>162</v>
      </c>
      <c r="B826">
        <v>11204</v>
      </c>
      <c r="C826">
        <v>2524</v>
      </c>
      <c r="D826" t="s">
        <v>211</v>
      </c>
      <c r="E826" s="1">
        <v>41000</v>
      </c>
      <c r="F826" s="1">
        <v>150000</v>
      </c>
      <c r="G826" s="1">
        <v>25000</v>
      </c>
    </row>
    <row r="827" spans="1:7" x14ac:dyDescent="0.25">
      <c r="A827">
        <v>162</v>
      </c>
      <c r="B827">
        <v>11303</v>
      </c>
      <c r="C827">
        <v>2524</v>
      </c>
      <c r="D827" t="s">
        <v>157</v>
      </c>
      <c r="E827" s="1">
        <v>43000</v>
      </c>
      <c r="F827" s="1">
        <v>50000</v>
      </c>
      <c r="G827" s="1">
        <v>30000</v>
      </c>
    </row>
    <row r="828" spans="1:7" x14ac:dyDescent="0.25">
      <c r="A828">
        <v>162</v>
      </c>
      <c r="B828">
        <v>11305</v>
      </c>
      <c r="C828">
        <v>2524</v>
      </c>
      <c r="D828" t="s">
        <v>212</v>
      </c>
      <c r="E828" s="1">
        <v>18000</v>
      </c>
      <c r="F828" s="1">
        <v>20000</v>
      </c>
      <c r="G828" s="1">
        <v>100000</v>
      </c>
    </row>
    <row r="829" spans="1:7" x14ac:dyDescent="0.25">
      <c r="A829">
        <v>162</v>
      </c>
      <c r="B829">
        <v>11308</v>
      </c>
      <c r="C829">
        <v>2524</v>
      </c>
      <c r="D829" t="s">
        <v>96</v>
      </c>
      <c r="E829" s="1">
        <v>0</v>
      </c>
      <c r="F829" s="1">
        <v>0</v>
      </c>
      <c r="G829" s="1">
        <v>10000</v>
      </c>
    </row>
    <row r="830" spans="1:7" x14ac:dyDescent="0.25">
      <c r="A830">
        <v>162</v>
      </c>
      <c r="B830">
        <v>11501</v>
      </c>
      <c r="C830">
        <v>2524</v>
      </c>
      <c r="D830" t="s">
        <v>98</v>
      </c>
      <c r="E830" s="1">
        <v>0</v>
      </c>
      <c r="F830" s="1">
        <v>0</v>
      </c>
      <c r="G830" s="1">
        <v>15000</v>
      </c>
    </row>
    <row r="831" spans="1:7" x14ac:dyDescent="0.25">
      <c r="A831">
        <v>162</v>
      </c>
      <c r="B831">
        <v>11600</v>
      </c>
      <c r="C831">
        <v>2524</v>
      </c>
      <c r="D831" t="s">
        <v>99</v>
      </c>
      <c r="E831" s="1">
        <v>1000</v>
      </c>
      <c r="F831" s="1">
        <v>0</v>
      </c>
      <c r="G831" s="1">
        <v>10000</v>
      </c>
    </row>
    <row r="832" spans="1:7" x14ac:dyDescent="0.25">
      <c r="A832">
        <v>162</v>
      </c>
      <c r="B832">
        <v>11701</v>
      </c>
      <c r="C832">
        <v>2524</v>
      </c>
      <c r="D832" t="s">
        <v>197</v>
      </c>
      <c r="E832" s="1">
        <v>0</v>
      </c>
      <c r="F832" s="1">
        <v>30000</v>
      </c>
      <c r="G832" s="1">
        <v>20000</v>
      </c>
    </row>
    <row r="833" spans="1:7" x14ac:dyDescent="0.25">
      <c r="A833">
        <v>162</v>
      </c>
      <c r="B833">
        <v>11703</v>
      </c>
      <c r="C833">
        <v>2524</v>
      </c>
      <c r="D833" t="s">
        <v>215</v>
      </c>
      <c r="E833" s="1">
        <v>0</v>
      </c>
      <c r="F833" s="1">
        <v>0</v>
      </c>
      <c r="G833" s="1">
        <v>10000</v>
      </c>
    </row>
    <row r="834" spans="1:7" x14ac:dyDescent="0.25">
      <c r="A834">
        <v>162</v>
      </c>
      <c r="B834">
        <v>11704</v>
      </c>
      <c r="C834">
        <v>2524</v>
      </c>
      <c r="D834" t="s">
        <v>216</v>
      </c>
      <c r="E834" s="1">
        <v>0</v>
      </c>
      <c r="F834" s="1">
        <v>0</v>
      </c>
      <c r="G834" s="1">
        <v>4000</v>
      </c>
    </row>
    <row r="835" spans="1:7" x14ac:dyDescent="0.25">
      <c r="A835">
        <v>162</v>
      </c>
      <c r="B835">
        <v>11800</v>
      </c>
      <c r="C835">
        <v>2524</v>
      </c>
      <c r="D835" t="s">
        <v>224</v>
      </c>
      <c r="E835" s="1">
        <v>81000</v>
      </c>
      <c r="F835" s="1">
        <v>0</v>
      </c>
      <c r="G835" s="1">
        <v>100000</v>
      </c>
    </row>
    <row r="836" spans="1:7" x14ac:dyDescent="0.25">
      <c r="A836">
        <v>162</v>
      </c>
      <c r="B836">
        <v>11900</v>
      </c>
      <c r="C836">
        <v>2524</v>
      </c>
      <c r="D836" t="s">
        <v>111</v>
      </c>
      <c r="E836" s="1">
        <v>627000</v>
      </c>
      <c r="F836" s="1">
        <v>1008000</v>
      </c>
      <c r="G836" s="1">
        <v>400000</v>
      </c>
    </row>
    <row r="837" spans="1:7" x14ac:dyDescent="0.25">
      <c r="A837">
        <v>162</v>
      </c>
      <c r="B837">
        <v>11952</v>
      </c>
      <c r="C837">
        <v>2524</v>
      </c>
      <c r="D837" t="s">
        <v>217</v>
      </c>
      <c r="E837" s="1">
        <v>33000</v>
      </c>
      <c r="F837" s="1">
        <v>60000</v>
      </c>
      <c r="G837" s="1">
        <v>20000</v>
      </c>
    </row>
    <row r="838" spans="1:7" x14ac:dyDescent="0.25">
      <c r="A838">
        <v>162</v>
      </c>
      <c r="B838">
        <v>12000</v>
      </c>
      <c r="C838">
        <v>2524</v>
      </c>
      <c r="D838" t="s">
        <v>104</v>
      </c>
      <c r="E838" s="1">
        <v>24000</v>
      </c>
      <c r="F838" s="1">
        <v>80000</v>
      </c>
      <c r="G838" s="1">
        <v>50000</v>
      </c>
    </row>
    <row r="839" spans="1:7" x14ac:dyDescent="0.25">
      <c r="A839">
        <v>162</v>
      </c>
      <c r="B839">
        <v>12009</v>
      </c>
      <c r="C839">
        <v>2524</v>
      </c>
      <c r="D839" t="s">
        <v>219</v>
      </c>
      <c r="E839" s="1">
        <v>2000</v>
      </c>
      <c r="F839" s="1">
        <v>15000</v>
      </c>
      <c r="G839" s="1">
        <v>15000</v>
      </c>
    </row>
    <row r="840" spans="1:7" x14ac:dyDescent="0.25">
      <c r="A840">
        <v>162</v>
      </c>
      <c r="B840">
        <v>12700</v>
      </c>
      <c r="C840">
        <v>2524</v>
      </c>
      <c r="D840" t="s">
        <v>129</v>
      </c>
      <c r="E840" s="1">
        <v>1000</v>
      </c>
      <c r="F840" s="1">
        <v>5000</v>
      </c>
      <c r="G840" s="1">
        <v>10000</v>
      </c>
    </row>
    <row r="841" spans="1:7" x14ac:dyDescent="0.25">
      <c r="A841">
        <v>162</v>
      </c>
      <c r="B841">
        <v>14290</v>
      </c>
      <c r="C841">
        <v>2524</v>
      </c>
      <c r="D841" t="s">
        <v>106</v>
      </c>
      <c r="E841" s="1">
        <v>25000</v>
      </c>
      <c r="F841" s="1">
        <v>0</v>
      </c>
      <c r="G841" s="1">
        <v>25000</v>
      </c>
    </row>
    <row r="842" spans="1:7" x14ac:dyDescent="0.25">
      <c r="A842">
        <v>162</v>
      </c>
      <c r="B842">
        <v>14702</v>
      </c>
      <c r="C842">
        <v>2524</v>
      </c>
      <c r="D842" t="s">
        <v>131</v>
      </c>
      <c r="E842" s="1">
        <v>565000</v>
      </c>
      <c r="F842" s="1">
        <v>1623000</v>
      </c>
      <c r="G842" s="1">
        <v>410000</v>
      </c>
    </row>
    <row r="843" spans="1:7" x14ac:dyDescent="0.25">
      <c r="A843">
        <v>162</v>
      </c>
      <c r="B843">
        <v>14703</v>
      </c>
      <c r="C843">
        <v>2524</v>
      </c>
      <c r="D843" t="s">
        <v>225</v>
      </c>
      <c r="E843" s="1">
        <v>0</v>
      </c>
      <c r="F843" s="1">
        <v>40000</v>
      </c>
      <c r="G843" s="1">
        <v>0</v>
      </c>
    </row>
    <row r="844" spans="1:7" x14ac:dyDescent="0.25">
      <c r="A844">
        <v>162</v>
      </c>
      <c r="B844">
        <v>16300</v>
      </c>
      <c r="C844">
        <v>2524</v>
      </c>
      <c r="D844" t="s">
        <v>226</v>
      </c>
      <c r="E844" s="1">
        <v>-23000</v>
      </c>
      <c r="F844" s="1">
        <v>-50000</v>
      </c>
      <c r="G844" s="1">
        <v>0</v>
      </c>
    </row>
    <row r="845" spans="1:7" x14ac:dyDescent="0.25">
      <c r="A845">
        <v>162</v>
      </c>
      <c r="B845">
        <v>17290</v>
      </c>
      <c r="C845">
        <v>2524</v>
      </c>
      <c r="D845" t="s">
        <v>109</v>
      </c>
      <c r="E845" s="1">
        <v>-25000</v>
      </c>
      <c r="F845" s="1">
        <v>0</v>
      </c>
      <c r="G845" s="1">
        <v>-25000</v>
      </c>
    </row>
    <row r="846" spans="1:7" x14ac:dyDescent="0.25">
      <c r="A846">
        <v>162</v>
      </c>
      <c r="B846">
        <v>18100</v>
      </c>
      <c r="C846">
        <v>2524</v>
      </c>
      <c r="D846" t="s">
        <v>222</v>
      </c>
      <c r="E846" s="1">
        <v>0</v>
      </c>
      <c r="F846" s="1">
        <v>-17319000</v>
      </c>
      <c r="G846" s="1">
        <v>-14639000</v>
      </c>
    </row>
    <row r="847" spans="1:7" x14ac:dyDescent="0.25">
      <c r="A847">
        <v>162</v>
      </c>
      <c r="B847">
        <v>18105</v>
      </c>
      <c r="C847">
        <v>2524</v>
      </c>
      <c r="D847" t="s">
        <v>118</v>
      </c>
      <c r="E847" s="1">
        <v>0</v>
      </c>
      <c r="F847" s="1">
        <v>0</v>
      </c>
      <c r="G847" s="1">
        <v>-300000</v>
      </c>
    </row>
    <row r="848" spans="1:7" x14ac:dyDescent="0.25">
      <c r="C848">
        <v>2524</v>
      </c>
      <c r="D848" t="s">
        <v>64</v>
      </c>
      <c r="E848" s="1">
        <v>1440000</v>
      </c>
      <c r="F848" s="1">
        <v>-11220000</v>
      </c>
      <c r="G848" s="1">
        <v>-10633000</v>
      </c>
    </row>
    <row r="849" spans="1:7" x14ac:dyDescent="0.25">
      <c r="C849">
        <v>2525</v>
      </c>
      <c r="D849" t="s">
        <v>65</v>
      </c>
    </row>
    <row r="850" spans="1:7" x14ac:dyDescent="0.25">
      <c r="A850">
        <v>162</v>
      </c>
      <c r="B850">
        <v>10100</v>
      </c>
      <c r="C850">
        <v>2525</v>
      </c>
      <c r="D850" t="s">
        <v>84</v>
      </c>
      <c r="E850" s="1">
        <v>4044000</v>
      </c>
      <c r="F850" s="1">
        <v>0</v>
      </c>
      <c r="G850" s="1">
        <v>0</v>
      </c>
    </row>
    <row r="851" spans="1:7" x14ac:dyDescent="0.25">
      <c r="A851">
        <v>162</v>
      </c>
      <c r="B851">
        <v>10103</v>
      </c>
      <c r="C851">
        <v>2525</v>
      </c>
      <c r="D851" t="s">
        <v>201</v>
      </c>
      <c r="E851" s="1">
        <v>525000</v>
      </c>
      <c r="F851" s="1">
        <v>0</v>
      </c>
      <c r="G851" s="1">
        <v>0</v>
      </c>
    </row>
    <row r="852" spans="1:7" x14ac:dyDescent="0.25">
      <c r="A852">
        <v>162</v>
      </c>
      <c r="B852">
        <v>10104</v>
      </c>
      <c r="C852">
        <v>2525</v>
      </c>
      <c r="D852" t="s">
        <v>202</v>
      </c>
      <c r="E852" s="1">
        <v>269000</v>
      </c>
      <c r="F852" s="1">
        <v>0</v>
      </c>
      <c r="G852" s="1">
        <v>0</v>
      </c>
    </row>
    <row r="853" spans="1:7" x14ac:dyDescent="0.25">
      <c r="A853">
        <v>162</v>
      </c>
      <c r="B853">
        <v>10105</v>
      </c>
      <c r="C853">
        <v>2525</v>
      </c>
      <c r="D853" t="s">
        <v>203</v>
      </c>
      <c r="E853" s="1">
        <v>137000</v>
      </c>
      <c r="F853" s="1">
        <v>0</v>
      </c>
      <c r="G853" s="1">
        <v>0</v>
      </c>
    </row>
    <row r="854" spans="1:7" x14ac:dyDescent="0.25">
      <c r="A854">
        <v>162</v>
      </c>
      <c r="B854">
        <v>10106</v>
      </c>
      <c r="C854">
        <v>2525</v>
      </c>
      <c r="D854" t="s">
        <v>122</v>
      </c>
      <c r="E854" s="1">
        <v>49000</v>
      </c>
      <c r="F854" s="1">
        <v>0</v>
      </c>
      <c r="G854" s="1">
        <v>0</v>
      </c>
    </row>
    <row r="855" spans="1:7" x14ac:dyDescent="0.25">
      <c r="A855">
        <v>162</v>
      </c>
      <c r="B855">
        <v>10201</v>
      </c>
      <c r="C855">
        <v>2525</v>
      </c>
      <c r="D855" t="s">
        <v>136</v>
      </c>
      <c r="E855" s="1">
        <v>698000</v>
      </c>
      <c r="F855" s="1">
        <v>0</v>
      </c>
      <c r="G855" s="1">
        <v>0</v>
      </c>
    </row>
    <row r="856" spans="1:7" x14ac:dyDescent="0.25">
      <c r="A856">
        <v>162</v>
      </c>
      <c r="B856">
        <v>10202</v>
      </c>
      <c r="C856">
        <v>2525</v>
      </c>
      <c r="D856" t="s">
        <v>204</v>
      </c>
      <c r="E856" s="1">
        <v>186000</v>
      </c>
      <c r="F856" s="1">
        <v>0</v>
      </c>
      <c r="G856" s="1">
        <v>0</v>
      </c>
    </row>
    <row r="857" spans="1:7" x14ac:dyDescent="0.25">
      <c r="A857">
        <v>162</v>
      </c>
      <c r="B857">
        <v>10203</v>
      </c>
      <c r="C857">
        <v>2525</v>
      </c>
      <c r="D857" t="s">
        <v>141</v>
      </c>
      <c r="E857" s="1">
        <v>153000</v>
      </c>
      <c r="F857" s="1">
        <v>0</v>
      </c>
      <c r="G857" s="1">
        <v>0</v>
      </c>
    </row>
    <row r="858" spans="1:7" x14ac:dyDescent="0.25">
      <c r="A858">
        <v>162</v>
      </c>
      <c r="B858">
        <v>10204</v>
      </c>
      <c r="C858">
        <v>2525</v>
      </c>
      <c r="D858" t="s">
        <v>205</v>
      </c>
      <c r="E858" s="1">
        <v>87000</v>
      </c>
      <c r="F858" s="1">
        <v>0</v>
      </c>
      <c r="G858" s="1">
        <v>0</v>
      </c>
    </row>
    <row r="859" spans="1:7" x14ac:dyDescent="0.25">
      <c r="A859">
        <v>162</v>
      </c>
      <c r="B859">
        <v>10205</v>
      </c>
      <c r="C859">
        <v>2525</v>
      </c>
      <c r="D859" t="s">
        <v>206</v>
      </c>
      <c r="E859" s="1">
        <v>73000</v>
      </c>
      <c r="F859" s="1">
        <v>0</v>
      </c>
      <c r="G859" s="1">
        <v>0</v>
      </c>
    </row>
    <row r="860" spans="1:7" x14ac:dyDescent="0.25">
      <c r="A860">
        <v>162</v>
      </c>
      <c r="B860">
        <v>10208</v>
      </c>
      <c r="C860">
        <v>2525</v>
      </c>
      <c r="D860" t="s">
        <v>142</v>
      </c>
      <c r="E860" s="1">
        <v>94000</v>
      </c>
      <c r="F860" s="1">
        <v>0</v>
      </c>
      <c r="G860" s="1">
        <v>0</v>
      </c>
    </row>
    <row r="861" spans="1:7" x14ac:dyDescent="0.25">
      <c r="A861">
        <v>162</v>
      </c>
      <c r="B861">
        <v>10300</v>
      </c>
      <c r="C861">
        <v>2525</v>
      </c>
      <c r="D861" t="s">
        <v>85</v>
      </c>
      <c r="E861" s="1">
        <v>119000</v>
      </c>
      <c r="F861" s="1">
        <v>0</v>
      </c>
      <c r="G861" s="1">
        <v>0</v>
      </c>
    </row>
    <row r="862" spans="1:7" x14ac:dyDescent="0.25">
      <c r="A862">
        <v>162</v>
      </c>
      <c r="B862">
        <v>10400</v>
      </c>
      <c r="C862">
        <v>2525</v>
      </c>
      <c r="D862" t="s">
        <v>143</v>
      </c>
      <c r="E862" s="1">
        <v>164000</v>
      </c>
      <c r="F862" s="1">
        <v>0</v>
      </c>
      <c r="G862" s="1">
        <v>0</v>
      </c>
    </row>
    <row r="863" spans="1:7" x14ac:dyDescent="0.25">
      <c r="A863">
        <v>162</v>
      </c>
      <c r="B863">
        <v>10503</v>
      </c>
      <c r="C863">
        <v>2525</v>
      </c>
      <c r="D863" t="s">
        <v>179</v>
      </c>
      <c r="E863" s="1">
        <v>28000</v>
      </c>
      <c r="F863" s="1">
        <v>0</v>
      </c>
      <c r="G863" s="1">
        <v>0</v>
      </c>
    </row>
    <row r="864" spans="1:7" x14ac:dyDescent="0.25">
      <c r="A864">
        <v>162</v>
      </c>
      <c r="B864">
        <v>10900</v>
      </c>
      <c r="C864">
        <v>2525</v>
      </c>
      <c r="D864" t="s">
        <v>87</v>
      </c>
      <c r="E864" s="1">
        <v>863000</v>
      </c>
      <c r="F864" s="1">
        <v>0</v>
      </c>
      <c r="G864" s="1">
        <v>0</v>
      </c>
    </row>
    <row r="865" spans="1:7" x14ac:dyDescent="0.25">
      <c r="A865">
        <v>162</v>
      </c>
      <c r="B865">
        <v>10901</v>
      </c>
      <c r="C865">
        <v>2525</v>
      </c>
      <c r="D865" t="s">
        <v>125</v>
      </c>
      <c r="E865" s="1">
        <v>12000</v>
      </c>
      <c r="F865" s="1">
        <v>0</v>
      </c>
      <c r="G865" s="1">
        <v>0</v>
      </c>
    </row>
    <row r="866" spans="1:7" x14ac:dyDescent="0.25">
      <c r="A866">
        <v>162</v>
      </c>
      <c r="B866">
        <v>10903</v>
      </c>
      <c r="C866">
        <v>2525</v>
      </c>
      <c r="D866" t="s">
        <v>88</v>
      </c>
      <c r="E866" s="1">
        <v>7000</v>
      </c>
      <c r="F866" s="1">
        <v>0</v>
      </c>
      <c r="G866" s="1">
        <v>0</v>
      </c>
    </row>
    <row r="867" spans="1:7" x14ac:dyDescent="0.25">
      <c r="A867">
        <v>162</v>
      </c>
      <c r="B867">
        <v>10990</v>
      </c>
      <c r="C867">
        <v>2525</v>
      </c>
      <c r="D867" t="s">
        <v>89</v>
      </c>
      <c r="E867" s="1">
        <v>613000</v>
      </c>
      <c r="F867" s="1">
        <v>0</v>
      </c>
      <c r="G867" s="1">
        <v>0</v>
      </c>
    </row>
    <row r="868" spans="1:7" x14ac:dyDescent="0.25">
      <c r="A868">
        <v>162</v>
      </c>
      <c r="B868">
        <v>10991</v>
      </c>
      <c r="C868">
        <v>2525</v>
      </c>
      <c r="D868" t="s">
        <v>90</v>
      </c>
      <c r="E868" s="1">
        <v>76000</v>
      </c>
      <c r="F868" s="1">
        <v>0</v>
      </c>
      <c r="G868" s="1">
        <v>0</v>
      </c>
    </row>
    <row r="869" spans="1:7" x14ac:dyDescent="0.25">
      <c r="A869">
        <v>162</v>
      </c>
      <c r="B869">
        <v>11100</v>
      </c>
      <c r="C869">
        <v>2525</v>
      </c>
      <c r="D869" t="s">
        <v>210</v>
      </c>
      <c r="E869" s="1">
        <v>17000</v>
      </c>
      <c r="F869" s="1">
        <v>0</v>
      </c>
      <c r="G869" s="1">
        <v>0</v>
      </c>
    </row>
    <row r="870" spans="1:7" x14ac:dyDescent="0.25">
      <c r="A870">
        <v>162</v>
      </c>
      <c r="B870">
        <v>11153</v>
      </c>
      <c r="C870">
        <v>2525</v>
      </c>
      <c r="D870" t="s">
        <v>127</v>
      </c>
      <c r="E870" s="1">
        <v>220000</v>
      </c>
      <c r="F870" s="1">
        <v>0</v>
      </c>
      <c r="G870" s="1">
        <v>0</v>
      </c>
    </row>
    <row r="871" spans="1:7" x14ac:dyDescent="0.25">
      <c r="A871">
        <v>162</v>
      </c>
      <c r="B871">
        <v>11203</v>
      </c>
      <c r="C871">
        <v>2525</v>
      </c>
      <c r="D871" t="s">
        <v>154</v>
      </c>
      <c r="E871" s="1">
        <v>1000</v>
      </c>
      <c r="F871" s="1">
        <v>0</v>
      </c>
      <c r="G871" s="1">
        <v>0</v>
      </c>
    </row>
    <row r="872" spans="1:7" x14ac:dyDescent="0.25">
      <c r="A872">
        <v>162</v>
      </c>
      <c r="B872">
        <v>11204</v>
      </c>
      <c r="C872">
        <v>2525</v>
      </c>
      <c r="D872" t="s">
        <v>211</v>
      </c>
      <c r="E872" s="1">
        <v>75000</v>
      </c>
      <c r="F872" s="1">
        <v>0</v>
      </c>
      <c r="G872" s="1">
        <v>0</v>
      </c>
    </row>
    <row r="873" spans="1:7" x14ac:dyDescent="0.25">
      <c r="A873">
        <v>162</v>
      </c>
      <c r="B873">
        <v>11303</v>
      </c>
      <c r="C873">
        <v>2525</v>
      </c>
      <c r="D873" t="s">
        <v>157</v>
      </c>
      <c r="E873" s="1">
        <v>36000</v>
      </c>
      <c r="F873" s="1">
        <v>0</v>
      </c>
      <c r="G873" s="1">
        <v>0</v>
      </c>
    </row>
    <row r="874" spans="1:7" x14ac:dyDescent="0.25">
      <c r="A874">
        <v>162</v>
      </c>
      <c r="B874">
        <v>11308</v>
      </c>
      <c r="C874">
        <v>2525</v>
      </c>
      <c r="D874" t="s">
        <v>96</v>
      </c>
      <c r="E874" s="1">
        <v>1000</v>
      </c>
      <c r="F874" s="1">
        <v>0</v>
      </c>
      <c r="G874" s="1">
        <v>0</v>
      </c>
    </row>
    <row r="875" spans="1:7" x14ac:dyDescent="0.25">
      <c r="A875">
        <v>162</v>
      </c>
      <c r="B875">
        <v>11600</v>
      </c>
      <c r="C875">
        <v>2525</v>
      </c>
      <c r="D875" t="s">
        <v>99</v>
      </c>
      <c r="E875" s="1">
        <v>1000</v>
      </c>
      <c r="F875" s="1">
        <v>0</v>
      </c>
      <c r="G875" s="1">
        <v>0</v>
      </c>
    </row>
    <row r="876" spans="1:7" x14ac:dyDescent="0.25">
      <c r="A876">
        <v>162</v>
      </c>
      <c r="B876">
        <v>11800</v>
      </c>
      <c r="C876">
        <v>2525</v>
      </c>
      <c r="D876" t="s">
        <v>224</v>
      </c>
      <c r="E876" s="1">
        <v>10000</v>
      </c>
      <c r="F876" s="1">
        <v>0</v>
      </c>
      <c r="G876" s="1">
        <v>0</v>
      </c>
    </row>
    <row r="877" spans="1:7" x14ac:dyDescent="0.25">
      <c r="A877">
        <v>162</v>
      </c>
      <c r="B877">
        <v>11900</v>
      </c>
      <c r="C877">
        <v>2525</v>
      </c>
      <c r="D877" t="s">
        <v>111</v>
      </c>
      <c r="E877" s="1">
        <v>103000</v>
      </c>
      <c r="F877" s="1">
        <v>0</v>
      </c>
      <c r="G877" s="1">
        <v>0</v>
      </c>
    </row>
    <row r="878" spans="1:7" x14ac:dyDescent="0.25">
      <c r="A878">
        <v>162</v>
      </c>
      <c r="B878">
        <v>11952</v>
      </c>
      <c r="C878">
        <v>2525</v>
      </c>
      <c r="D878" t="s">
        <v>217</v>
      </c>
      <c r="E878" s="1">
        <v>1000</v>
      </c>
      <c r="F878" s="1">
        <v>0</v>
      </c>
      <c r="G878" s="1">
        <v>0</v>
      </c>
    </row>
    <row r="879" spans="1:7" x14ac:dyDescent="0.25">
      <c r="A879">
        <v>162</v>
      </c>
      <c r="B879">
        <v>12000</v>
      </c>
      <c r="C879">
        <v>2525</v>
      </c>
      <c r="D879" t="s">
        <v>104</v>
      </c>
      <c r="E879" s="1">
        <v>9000</v>
      </c>
      <c r="F879" s="1">
        <v>0</v>
      </c>
      <c r="G879" s="1">
        <v>0</v>
      </c>
    </row>
    <row r="880" spans="1:7" x14ac:dyDescent="0.25">
      <c r="A880">
        <v>162</v>
      </c>
      <c r="B880">
        <v>12009</v>
      </c>
      <c r="C880">
        <v>2525</v>
      </c>
      <c r="D880" t="s">
        <v>219</v>
      </c>
      <c r="E880" s="1">
        <v>24000</v>
      </c>
      <c r="F880" s="1">
        <v>0</v>
      </c>
      <c r="G880" s="1">
        <v>0</v>
      </c>
    </row>
    <row r="881" spans="1:7" x14ac:dyDescent="0.25">
      <c r="A881">
        <v>162</v>
      </c>
      <c r="B881">
        <v>12700</v>
      </c>
      <c r="C881">
        <v>2525</v>
      </c>
      <c r="D881" t="s">
        <v>129</v>
      </c>
      <c r="E881" s="1">
        <v>8000</v>
      </c>
      <c r="F881" s="1">
        <v>0</v>
      </c>
      <c r="G881" s="1">
        <v>0</v>
      </c>
    </row>
    <row r="882" spans="1:7" x14ac:dyDescent="0.25">
      <c r="A882">
        <v>162</v>
      </c>
      <c r="B882">
        <v>14290</v>
      </c>
      <c r="C882">
        <v>2525</v>
      </c>
      <c r="D882" t="s">
        <v>106</v>
      </c>
      <c r="E882" s="1">
        <v>55000</v>
      </c>
      <c r="F882" s="1">
        <v>0</v>
      </c>
      <c r="G882" s="1">
        <v>0</v>
      </c>
    </row>
    <row r="883" spans="1:7" x14ac:dyDescent="0.25">
      <c r="A883">
        <v>162</v>
      </c>
      <c r="B883">
        <v>14702</v>
      </c>
      <c r="C883">
        <v>2525</v>
      </c>
      <c r="D883" t="s">
        <v>131</v>
      </c>
      <c r="E883" s="1">
        <v>209000</v>
      </c>
      <c r="F883" s="1">
        <v>0</v>
      </c>
      <c r="G883" s="1">
        <v>0</v>
      </c>
    </row>
    <row r="884" spans="1:7" x14ac:dyDescent="0.25">
      <c r="A884">
        <v>162</v>
      </c>
      <c r="B884">
        <v>17100</v>
      </c>
      <c r="C884">
        <v>2525</v>
      </c>
      <c r="D884" t="s">
        <v>107</v>
      </c>
      <c r="E884" s="1">
        <v>-1115000</v>
      </c>
      <c r="F884" s="1">
        <v>0</v>
      </c>
      <c r="G884" s="1">
        <v>0</v>
      </c>
    </row>
    <row r="885" spans="1:7" x14ac:dyDescent="0.25">
      <c r="A885">
        <v>162</v>
      </c>
      <c r="B885">
        <v>17102</v>
      </c>
      <c r="C885">
        <v>2525</v>
      </c>
      <c r="D885" t="s">
        <v>108</v>
      </c>
      <c r="E885" s="1">
        <v>-47000</v>
      </c>
      <c r="F885" s="1">
        <v>0</v>
      </c>
      <c r="G885" s="1">
        <v>0</v>
      </c>
    </row>
    <row r="886" spans="1:7" x14ac:dyDescent="0.25">
      <c r="A886">
        <v>162</v>
      </c>
      <c r="B886">
        <v>17290</v>
      </c>
      <c r="C886">
        <v>2525</v>
      </c>
      <c r="D886" t="s">
        <v>109</v>
      </c>
      <c r="E886" s="1">
        <v>-55000</v>
      </c>
      <c r="F886" s="1">
        <v>0</v>
      </c>
      <c r="G886" s="1">
        <v>0</v>
      </c>
    </row>
    <row r="887" spans="1:7" x14ac:dyDescent="0.25">
      <c r="A887">
        <v>162</v>
      </c>
      <c r="B887">
        <v>18100</v>
      </c>
      <c r="C887">
        <v>2525</v>
      </c>
      <c r="D887" t="s">
        <v>222</v>
      </c>
      <c r="E887" s="1">
        <v>-3227000</v>
      </c>
      <c r="F887" s="1">
        <v>0</v>
      </c>
      <c r="G887" s="1">
        <v>0</v>
      </c>
    </row>
    <row r="888" spans="1:7" x14ac:dyDescent="0.25">
      <c r="C888">
        <v>2525</v>
      </c>
      <c r="D888" t="s">
        <v>65</v>
      </c>
      <c r="E888" s="1">
        <v>4526000</v>
      </c>
      <c r="F888" s="1">
        <v>0</v>
      </c>
      <c r="G888" s="1">
        <v>0</v>
      </c>
    </row>
    <row r="889" spans="1:7" x14ac:dyDescent="0.25">
      <c r="C889">
        <v>2526</v>
      </c>
      <c r="D889" t="s">
        <v>66</v>
      </c>
    </row>
    <row r="890" spans="1:7" x14ac:dyDescent="0.25">
      <c r="A890">
        <v>162</v>
      </c>
      <c r="B890">
        <v>10100</v>
      </c>
      <c r="C890">
        <v>2526</v>
      </c>
      <c r="D890" t="s">
        <v>84</v>
      </c>
      <c r="E890" s="1">
        <v>443000</v>
      </c>
      <c r="F890" s="1">
        <v>1569000</v>
      </c>
      <c r="G890" s="1">
        <v>1322000</v>
      </c>
    </row>
    <row r="891" spans="1:7" x14ac:dyDescent="0.25">
      <c r="A891">
        <v>162</v>
      </c>
      <c r="B891">
        <v>10103</v>
      </c>
      <c r="C891">
        <v>2526</v>
      </c>
      <c r="D891" t="s">
        <v>201</v>
      </c>
      <c r="E891" s="1">
        <v>64000</v>
      </c>
      <c r="F891" s="1">
        <v>0</v>
      </c>
      <c r="G891" s="1">
        <v>0</v>
      </c>
    </row>
    <row r="892" spans="1:7" x14ac:dyDescent="0.25">
      <c r="A892">
        <v>162</v>
      </c>
      <c r="B892">
        <v>10104</v>
      </c>
      <c r="C892">
        <v>2526</v>
      </c>
      <c r="D892" t="s">
        <v>202</v>
      </c>
      <c r="E892" s="1">
        <v>29000</v>
      </c>
      <c r="F892" s="1">
        <v>0</v>
      </c>
      <c r="G892" s="1">
        <v>0</v>
      </c>
    </row>
    <row r="893" spans="1:7" x14ac:dyDescent="0.25">
      <c r="A893">
        <v>162</v>
      </c>
      <c r="B893">
        <v>10105</v>
      </c>
      <c r="C893">
        <v>2526</v>
      </c>
      <c r="D893" t="s">
        <v>203</v>
      </c>
      <c r="E893" s="1">
        <v>60000</v>
      </c>
      <c r="F893" s="1">
        <v>0</v>
      </c>
      <c r="G893" s="1">
        <v>0</v>
      </c>
    </row>
    <row r="894" spans="1:7" x14ac:dyDescent="0.25">
      <c r="A894">
        <v>162</v>
      </c>
      <c r="B894">
        <v>10106</v>
      </c>
      <c r="C894">
        <v>2526</v>
      </c>
      <c r="D894" t="s">
        <v>122</v>
      </c>
      <c r="E894" s="1">
        <v>5000</v>
      </c>
      <c r="F894" s="1">
        <v>0</v>
      </c>
      <c r="G894" s="1">
        <v>0</v>
      </c>
    </row>
    <row r="895" spans="1:7" x14ac:dyDescent="0.25">
      <c r="A895">
        <v>162</v>
      </c>
      <c r="B895">
        <v>10200</v>
      </c>
      <c r="C895">
        <v>2526</v>
      </c>
      <c r="D895" t="s">
        <v>135</v>
      </c>
      <c r="E895" s="1">
        <v>1000</v>
      </c>
      <c r="F895" s="1">
        <v>0</v>
      </c>
      <c r="G895" s="1">
        <v>0</v>
      </c>
    </row>
    <row r="896" spans="1:7" x14ac:dyDescent="0.25">
      <c r="A896">
        <v>162</v>
      </c>
      <c r="B896">
        <v>10201</v>
      </c>
      <c r="C896">
        <v>2526</v>
      </c>
      <c r="D896" t="s">
        <v>136</v>
      </c>
      <c r="E896" s="1">
        <v>112000</v>
      </c>
      <c r="F896" s="1">
        <v>0</v>
      </c>
      <c r="G896" s="1">
        <v>0</v>
      </c>
    </row>
    <row r="897" spans="1:7" x14ac:dyDescent="0.25">
      <c r="A897">
        <v>162</v>
      </c>
      <c r="B897">
        <v>10203</v>
      </c>
      <c r="C897">
        <v>2526</v>
      </c>
      <c r="D897" t="s">
        <v>141</v>
      </c>
      <c r="E897" s="1">
        <v>28000</v>
      </c>
      <c r="F897" s="1">
        <v>0</v>
      </c>
      <c r="G897" s="1">
        <v>0</v>
      </c>
    </row>
    <row r="898" spans="1:7" x14ac:dyDescent="0.25">
      <c r="A898">
        <v>162</v>
      </c>
      <c r="B898">
        <v>10204</v>
      </c>
      <c r="C898">
        <v>2526</v>
      </c>
      <c r="D898" t="s">
        <v>205</v>
      </c>
      <c r="E898" s="1">
        <v>12000</v>
      </c>
      <c r="F898" s="1">
        <v>0</v>
      </c>
      <c r="G898" s="1">
        <v>0</v>
      </c>
    </row>
    <row r="899" spans="1:7" x14ac:dyDescent="0.25">
      <c r="A899">
        <v>162</v>
      </c>
      <c r="B899">
        <v>10205</v>
      </c>
      <c r="C899">
        <v>2526</v>
      </c>
      <c r="D899" t="s">
        <v>206</v>
      </c>
      <c r="E899" s="1">
        <v>5000</v>
      </c>
      <c r="F899" s="1">
        <v>0</v>
      </c>
      <c r="G899" s="1">
        <v>0</v>
      </c>
    </row>
    <row r="900" spans="1:7" x14ac:dyDescent="0.25">
      <c r="A900">
        <v>162</v>
      </c>
      <c r="B900">
        <v>10208</v>
      </c>
      <c r="C900">
        <v>2526</v>
      </c>
      <c r="D900" t="s">
        <v>142</v>
      </c>
      <c r="E900" s="1">
        <v>19000</v>
      </c>
      <c r="F900" s="1">
        <v>0</v>
      </c>
      <c r="G900" s="1">
        <v>0</v>
      </c>
    </row>
    <row r="901" spans="1:7" x14ac:dyDescent="0.25">
      <c r="A901">
        <v>162</v>
      </c>
      <c r="B901">
        <v>10300</v>
      </c>
      <c r="C901">
        <v>2526</v>
      </c>
      <c r="D901" t="s">
        <v>85</v>
      </c>
      <c r="E901" s="1">
        <v>26000</v>
      </c>
      <c r="F901" s="1">
        <v>0</v>
      </c>
      <c r="G901" s="1">
        <v>0</v>
      </c>
    </row>
    <row r="902" spans="1:7" x14ac:dyDescent="0.25">
      <c r="A902">
        <v>162</v>
      </c>
      <c r="B902">
        <v>10400</v>
      </c>
      <c r="C902">
        <v>2526</v>
      </c>
      <c r="D902" t="s">
        <v>143</v>
      </c>
      <c r="E902" s="1">
        <v>68000</v>
      </c>
      <c r="F902" s="1">
        <v>0</v>
      </c>
      <c r="G902" s="1">
        <v>10000</v>
      </c>
    </row>
    <row r="903" spans="1:7" x14ac:dyDescent="0.25">
      <c r="A903">
        <v>162</v>
      </c>
      <c r="B903">
        <v>10900</v>
      </c>
      <c r="C903">
        <v>2526</v>
      </c>
      <c r="D903" t="s">
        <v>87</v>
      </c>
      <c r="E903" s="1">
        <v>109000</v>
      </c>
      <c r="F903" s="1">
        <v>272000</v>
      </c>
      <c r="G903" s="1">
        <v>234000</v>
      </c>
    </row>
    <row r="904" spans="1:7" x14ac:dyDescent="0.25">
      <c r="A904">
        <v>162</v>
      </c>
      <c r="B904">
        <v>10903</v>
      </c>
      <c r="C904">
        <v>2526</v>
      </c>
      <c r="D904" t="s">
        <v>88</v>
      </c>
      <c r="E904" s="1">
        <v>1000</v>
      </c>
      <c r="F904" s="1">
        <v>0</v>
      </c>
      <c r="G904" s="1">
        <v>0</v>
      </c>
    </row>
    <row r="905" spans="1:7" x14ac:dyDescent="0.25">
      <c r="A905">
        <v>162</v>
      </c>
      <c r="B905">
        <v>10990</v>
      </c>
      <c r="C905">
        <v>2526</v>
      </c>
      <c r="D905" t="s">
        <v>89</v>
      </c>
      <c r="E905" s="1">
        <v>92000</v>
      </c>
      <c r="F905" s="1">
        <v>178000</v>
      </c>
      <c r="G905" s="1">
        <v>150000</v>
      </c>
    </row>
    <row r="906" spans="1:7" x14ac:dyDescent="0.25">
      <c r="A906">
        <v>162</v>
      </c>
      <c r="B906">
        <v>10991</v>
      </c>
      <c r="C906">
        <v>2526</v>
      </c>
      <c r="D906" t="s">
        <v>90</v>
      </c>
      <c r="E906" s="1">
        <v>10000</v>
      </c>
      <c r="F906" s="1">
        <v>18000</v>
      </c>
      <c r="G906" s="1">
        <v>15000</v>
      </c>
    </row>
    <row r="907" spans="1:7" x14ac:dyDescent="0.25">
      <c r="A907">
        <v>162</v>
      </c>
      <c r="B907">
        <v>11151</v>
      </c>
      <c r="C907">
        <v>2526</v>
      </c>
      <c r="D907" t="s">
        <v>93</v>
      </c>
      <c r="E907" s="1">
        <v>0</v>
      </c>
      <c r="F907" s="1">
        <v>0</v>
      </c>
      <c r="G907" s="1">
        <v>4000</v>
      </c>
    </row>
    <row r="908" spans="1:7" x14ac:dyDescent="0.25">
      <c r="A908">
        <v>162</v>
      </c>
      <c r="B908">
        <v>11153</v>
      </c>
      <c r="C908">
        <v>2526</v>
      </c>
      <c r="D908" t="s">
        <v>127</v>
      </c>
      <c r="E908" s="1">
        <v>18000</v>
      </c>
      <c r="F908" s="1">
        <v>0</v>
      </c>
      <c r="G908" s="1">
        <v>0</v>
      </c>
    </row>
    <row r="909" spans="1:7" x14ac:dyDescent="0.25">
      <c r="A909">
        <v>162</v>
      </c>
      <c r="B909">
        <v>11204</v>
      </c>
      <c r="C909">
        <v>2526</v>
      </c>
      <c r="D909" t="s">
        <v>211</v>
      </c>
      <c r="E909" s="1">
        <v>1000</v>
      </c>
      <c r="F909" s="1">
        <v>0</v>
      </c>
      <c r="G909" s="1">
        <v>0</v>
      </c>
    </row>
    <row r="910" spans="1:7" x14ac:dyDescent="0.25">
      <c r="A910">
        <v>162</v>
      </c>
      <c r="B910">
        <v>11209</v>
      </c>
      <c r="C910">
        <v>2526</v>
      </c>
      <c r="D910" t="s">
        <v>156</v>
      </c>
      <c r="E910" s="1">
        <v>0</v>
      </c>
      <c r="F910" s="1">
        <v>15000</v>
      </c>
      <c r="G910" s="1">
        <v>15000</v>
      </c>
    </row>
    <row r="911" spans="1:7" x14ac:dyDescent="0.25">
      <c r="A911">
        <v>162</v>
      </c>
      <c r="B911">
        <v>11303</v>
      </c>
      <c r="C911">
        <v>2526</v>
      </c>
      <c r="D911" t="s">
        <v>157</v>
      </c>
      <c r="E911" s="1">
        <v>1000</v>
      </c>
      <c r="F911" s="1">
        <v>20000</v>
      </c>
      <c r="G911" s="1">
        <v>50000</v>
      </c>
    </row>
    <row r="912" spans="1:7" x14ac:dyDescent="0.25">
      <c r="A912">
        <v>162</v>
      </c>
      <c r="B912">
        <v>11308</v>
      </c>
      <c r="C912">
        <v>2526</v>
      </c>
      <c r="D912" t="s">
        <v>96</v>
      </c>
      <c r="E912" s="1">
        <v>2000</v>
      </c>
      <c r="F912" s="1">
        <v>50000</v>
      </c>
      <c r="G912" s="1">
        <v>10000</v>
      </c>
    </row>
    <row r="913" spans="1:7" x14ac:dyDescent="0.25">
      <c r="A913">
        <v>162</v>
      </c>
      <c r="B913">
        <v>11400</v>
      </c>
      <c r="C913">
        <v>2526</v>
      </c>
      <c r="D913" t="s">
        <v>97</v>
      </c>
      <c r="E913" s="1">
        <v>0</v>
      </c>
      <c r="F913" s="1">
        <v>0</v>
      </c>
      <c r="G913" s="1">
        <v>4000</v>
      </c>
    </row>
    <row r="914" spans="1:7" x14ac:dyDescent="0.25">
      <c r="A914">
        <v>162</v>
      </c>
      <c r="B914">
        <v>11501</v>
      </c>
      <c r="C914">
        <v>2526</v>
      </c>
      <c r="D914" t="s">
        <v>98</v>
      </c>
      <c r="E914" s="1">
        <v>0</v>
      </c>
      <c r="F914" s="1">
        <v>20000</v>
      </c>
      <c r="G914" s="1">
        <v>20000</v>
      </c>
    </row>
    <row r="915" spans="1:7" x14ac:dyDescent="0.25">
      <c r="A915">
        <v>162</v>
      </c>
      <c r="B915">
        <v>11600</v>
      </c>
      <c r="C915">
        <v>2526</v>
      </c>
      <c r="D915" t="s">
        <v>99</v>
      </c>
      <c r="E915" s="1">
        <v>1000</v>
      </c>
      <c r="F915" s="1">
        <v>0</v>
      </c>
      <c r="G915" s="1">
        <v>0</v>
      </c>
    </row>
    <row r="916" spans="1:7" x14ac:dyDescent="0.25">
      <c r="A916">
        <v>162</v>
      </c>
      <c r="B916">
        <v>11601</v>
      </c>
      <c r="C916">
        <v>2526</v>
      </c>
      <c r="D916" t="s">
        <v>128</v>
      </c>
      <c r="E916" s="1">
        <v>1000</v>
      </c>
      <c r="F916" s="1">
        <v>0</v>
      </c>
      <c r="G916" s="1">
        <v>5000</v>
      </c>
    </row>
    <row r="917" spans="1:7" x14ac:dyDescent="0.25">
      <c r="A917">
        <v>162</v>
      </c>
      <c r="B917">
        <v>11952</v>
      </c>
      <c r="C917">
        <v>2526</v>
      </c>
      <c r="D917" t="s">
        <v>217</v>
      </c>
      <c r="E917" s="1">
        <v>6000</v>
      </c>
      <c r="F917" s="1">
        <v>0</v>
      </c>
      <c r="G917" s="1">
        <v>0</v>
      </c>
    </row>
    <row r="918" spans="1:7" x14ac:dyDescent="0.25">
      <c r="A918">
        <v>162</v>
      </c>
      <c r="B918">
        <v>12100</v>
      </c>
      <c r="C918">
        <v>2526</v>
      </c>
      <c r="D918" t="s">
        <v>220</v>
      </c>
      <c r="E918" s="1">
        <v>0</v>
      </c>
      <c r="F918" s="1">
        <v>30000</v>
      </c>
      <c r="G918" s="1">
        <v>0</v>
      </c>
    </row>
    <row r="919" spans="1:7" x14ac:dyDescent="0.25">
      <c r="A919">
        <v>162</v>
      </c>
      <c r="B919">
        <v>12700</v>
      </c>
      <c r="C919">
        <v>2526</v>
      </c>
      <c r="D919" t="s">
        <v>129</v>
      </c>
      <c r="E919" s="1">
        <v>0</v>
      </c>
      <c r="F919" s="1">
        <v>20000</v>
      </c>
      <c r="G919" s="1">
        <v>20000</v>
      </c>
    </row>
    <row r="920" spans="1:7" x14ac:dyDescent="0.25">
      <c r="A920">
        <v>162</v>
      </c>
      <c r="B920">
        <v>13500</v>
      </c>
      <c r="C920">
        <v>2526</v>
      </c>
      <c r="D920" t="s">
        <v>113</v>
      </c>
      <c r="E920" s="1">
        <v>0</v>
      </c>
      <c r="F920" s="1">
        <v>650000</v>
      </c>
      <c r="G920" s="1">
        <v>650000</v>
      </c>
    </row>
    <row r="921" spans="1:7" x14ac:dyDescent="0.25">
      <c r="A921">
        <v>162</v>
      </c>
      <c r="B921">
        <v>14290</v>
      </c>
      <c r="C921">
        <v>2526</v>
      </c>
      <c r="D921" t="s">
        <v>106</v>
      </c>
      <c r="E921" s="1">
        <v>4000</v>
      </c>
      <c r="F921" s="1">
        <v>0</v>
      </c>
      <c r="G921" s="1">
        <v>0</v>
      </c>
    </row>
    <row r="922" spans="1:7" x14ac:dyDescent="0.25">
      <c r="A922">
        <v>162</v>
      </c>
      <c r="B922">
        <v>14702</v>
      </c>
      <c r="C922">
        <v>2526</v>
      </c>
      <c r="D922" t="s">
        <v>131</v>
      </c>
      <c r="E922" s="1">
        <v>0</v>
      </c>
      <c r="F922" s="1">
        <v>0</v>
      </c>
      <c r="G922" s="1">
        <v>1610000</v>
      </c>
    </row>
    <row r="923" spans="1:7" x14ac:dyDescent="0.25">
      <c r="A923">
        <v>162</v>
      </c>
      <c r="B923">
        <v>17100</v>
      </c>
      <c r="C923">
        <v>2526</v>
      </c>
      <c r="D923" t="s">
        <v>107</v>
      </c>
      <c r="E923" s="1">
        <v>-47000</v>
      </c>
      <c r="F923" s="1">
        <v>0</v>
      </c>
      <c r="G923" s="1">
        <v>0</v>
      </c>
    </row>
    <row r="924" spans="1:7" x14ac:dyDescent="0.25">
      <c r="A924">
        <v>162</v>
      </c>
      <c r="B924">
        <v>17102</v>
      </c>
      <c r="C924">
        <v>2526</v>
      </c>
      <c r="D924" t="s">
        <v>108</v>
      </c>
      <c r="E924" s="1">
        <v>-5000</v>
      </c>
      <c r="F924" s="1">
        <v>0</v>
      </c>
      <c r="G924" s="1">
        <v>0</v>
      </c>
    </row>
    <row r="925" spans="1:7" x14ac:dyDescent="0.25">
      <c r="A925">
        <v>162</v>
      </c>
      <c r="B925">
        <v>17290</v>
      </c>
      <c r="C925">
        <v>2526</v>
      </c>
      <c r="D925" t="s">
        <v>109</v>
      </c>
      <c r="E925" s="1">
        <v>-4000</v>
      </c>
      <c r="F925" s="1">
        <v>0</v>
      </c>
      <c r="G925" s="1">
        <v>0</v>
      </c>
    </row>
    <row r="926" spans="1:7" x14ac:dyDescent="0.25">
      <c r="C926">
        <v>2526</v>
      </c>
      <c r="D926" t="s">
        <v>66</v>
      </c>
      <c r="E926" s="1">
        <v>1062000</v>
      </c>
      <c r="F926" s="1">
        <v>2841000</v>
      </c>
      <c r="G926" s="1">
        <v>4119000</v>
      </c>
    </row>
    <row r="927" spans="1:7" x14ac:dyDescent="0.25">
      <c r="C927">
        <v>2527</v>
      </c>
      <c r="D927" t="s">
        <v>67</v>
      </c>
    </row>
    <row r="928" spans="1:7" x14ac:dyDescent="0.25">
      <c r="A928">
        <v>162</v>
      </c>
      <c r="B928">
        <v>10100</v>
      </c>
      <c r="C928">
        <v>2527</v>
      </c>
      <c r="D928" t="s">
        <v>84</v>
      </c>
      <c r="E928" s="1">
        <v>3081000</v>
      </c>
      <c r="F928" s="1">
        <v>141000</v>
      </c>
      <c r="G928" s="1">
        <v>0</v>
      </c>
    </row>
    <row r="929" spans="1:7" x14ac:dyDescent="0.25">
      <c r="A929">
        <v>162</v>
      </c>
      <c r="B929">
        <v>10103</v>
      </c>
      <c r="C929">
        <v>2527</v>
      </c>
      <c r="D929" t="s">
        <v>201</v>
      </c>
      <c r="E929" s="1">
        <v>356000</v>
      </c>
      <c r="F929" s="1">
        <v>5000</v>
      </c>
      <c r="G929" s="1">
        <v>0</v>
      </c>
    </row>
    <row r="930" spans="1:7" x14ac:dyDescent="0.25">
      <c r="A930">
        <v>162</v>
      </c>
      <c r="B930">
        <v>10104</v>
      </c>
      <c r="C930">
        <v>2527</v>
      </c>
      <c r="D930" t="s">
        <v>202</v>
      </c>
      <c r="E930" s="1">
        <v>170000</v>
      </c>
      <c r="F930" s="1">
        <v>2000</v>
      </c>
      <c r="G930" s="1">
        <v>0</v>
      </c>
    </row>
    <row r="931" spans="1:7" x14ac:dyDescent="0.25">
      <c r="A931">
        <v>162</v>
      </c>
      <c r="B931">
        <v>10105</v>
      </c>
      <c r="C931">
        <v>2527</v>
      </c>
      <c r="D931" t="s">
        <v>203</v>
      </c>
      <c r="E931" s="1">
        <v>127000</v>
      </c>
      <c r="F931" s="1">
        <v>0</v>
      </c>
      <c r="G931" s="1">
        <v>0</v>
      </c>
    </row>
    <row r="932" spans="1:7" x14ac:dyDescent="0.25">
      <c r="A932">
        <v>162</v>
      </c>
      <c r="B932">
        <v>10106</v>
      </c>
      <c r="C932">
        <v>2527</v>
      </c>
      <c r="D932" t="s">
        <v>122</v>
      </c>
      <c r="E932" s="1">
        <v>34000</v>
      </c>
      <c r="F932" s="1">
        <v>0</v>
      </c>
      <c r="G932" s="1">
        <v>0</v>
      </c>
    </row>
    <row r="933" spans="1:7" x14ac:dyDescent="0.25">
      <c r="A933">
        <v>162</v>
      </c>
      <c r="B933">
        <v>10201</v>
      </c>
      <c r="C933">
        <v>2527</v>
      </c>
      <c r="D933" t="s">
        <v>136</v>
      </c>
      <c r="E933" s="1">
        <v>311000</v>
      </c>
      <c r="F933" s="1">
        <v>11000</v>
      </c>
      <c r="G933" s="1">
        <v>0</v>
      </c>
    </row>
    <row r="934" spans="1:7" x14ac:dyDescent="0.25">
      <c r="A934">
        <v>162</v>
      </c>
      <c r="B934">
        <v>10202</v>
      </c>
      <c r="C934">
        <v>2527</v>
      </c>
      <c r="D934" t="s">
        <v>204</v>
      </c>
      <c r="E934" s="1">
        <v>163000</v>
      </c>
      <c r="F934" s="1">
        <v>0</v>
      </c>
      <c r="G934" s="1">
        <v>0</v>
      </c>
    </row>
    <row r="935" spans="1:7" x14ac:dyDescent="0.25">
      <c r="A935">
        <v>162</v>
      </c>
      <c r="B935">
        <v>10203</v>
      </c>
      <c r="C935">
        <v>2527</v>
      </c>
      <c r="D935" t="s">
        <v>141</v>
      </c>
      <c r="E935" s="1">
        <v>73000</v>
      </c>
      <c r="F935" s="1">
        <v>20000</v>
      </c>
      <c r="G935" s="1">
        <v>0</v>
      </c>
    </row>
    <row r="936" spans="1:7" x14ac:dyDescent="0.25">
      <c r="A936">
        <v>162</v>
      </c>
      <c r="B936">
        <v>10204</v>
      </c>
      <c r="C936">
        <v>2527</v>
      </c>
      <c r="D936" t="s">
        <v>205</v>
      </c>
      <c r="E936" s="1">
        <v>51000</v>
      </c>
      <c r="F936" s="1">
        <v>0</v>
      </c>
      <c r="G936" s="1">
        <v>0</v>
      </c>
    </row>
    <row r="937" spans="1:7" x14ac:dyDescent="0.25">
      <c r="A937">
        <v>162</v>
      </c>
      <c r="B937">
        <v>10205</v>
      </c>
      <c r="C937">
        <v>2527</v>
      </c>
      <c r="D937" t="s">
        <v>206</v>
      </c>
      <c r="E937" s="1">
        <v>20000</v>
      </c>
      <c r="F937" s="1">
        <v>0</v>
      </c>
      <c r="G937" s="1">
        <v>0</v>
      </c>
    </row>
    <row r="938" spans="1:7" x14ac:dyDescent="0.25">
      <c r="A938">
        <v>162</v>
      </c>
      <c r="B938">
        <v>10208</v>
      </c>
      <c r="C938">
        <v>2527</v>
      </c>
      <c r="D938" t="s">
        <v>142</v>
      </c>
      <c r="E938" s="1">
        <v>64000</v>
      </c>
      <c r="F938" s="1">
        <v>0</v>
      </c>
      <c r="G938" s="1">
        <v>0</v>
      </c>
    </row>
    <row r="939" spans="1:7" x14ac:dyDescent="0.25">
      <c r="A939">
        <v>162</v>
      </c>
      <c r="B939">
        <v>10300</v>
      </c>
      <c r="C939">
        <v>2527</v>
      </c>
      <c r="D939" t="s">
        <v>85</v>
      </c>
      <c r="E939" s="1">
        <v>81000</v>
      </c>
      <c r="F939" s="1">
        <v>32000</v>
      </c>
      <c r="G939" s="1">
        <v>0</v>
      </c>
    </row>
    <row r="940" spans="1:7" x14ac:dyDescent="0.25">
      <c r="A940">
        <v>162</v>
      </c>
      <c r="B940">
        <v>10303</v>
      </c>
      <c r="C940">
        <v>2527</v>
      </c>
      <c r="D940" t="s">
        <v>207</v>
      </c>
      <c r="E940" s="1">
        <v>1000</v>
      </c>
      <c r="F940" s="1">
        <v>0</v>
      </c>
      <c r="G940" s="1">
        <v>0</v>
      </c>
    </row>
    <row r="941" spans="1:7" x14ac:dyDescent="0.25">
      <c r="A941">
        <v>162</v>
      </c>
      <c r="B941">
        <v>10304</v>
      </c>
      <c r="C941">
        <v>2527</v>
      </c>
      <c r="D941" t="s">
        <v>208</v>
      </c>
      <c r="E941" s="1">
        <v>1000</v>
      </c>
      <c r="F941" s="1">
        <v>0</v>
      </c>
      <c r="G941" s="1">
        <v>0</v>
      </c>
    </row>
    <row r="942" spans="1:7" x14ac:dyDescent="0.25">
      <c r="A942">
        <v>162</v>
      </c>
      <c r="B942">
        <v>10400</v>
      </c>
      <c r="C942">
        <v>2527</v>
      </c>
      <c r="D942" t="s">
        <v>143</v>
      </c>
      <c r="E942" s="1">
        <v>129000</v>
      </c>
      <c r="F942" s="1">
        <v>14000</v>
      </c>
      <c r="G942" s="1">
        <v>0</v>
      </c>
    </row>
    <row r="943" spans="1:7" x14ac:dyDescent="0.25">
      <c r="A943">
        <v>162</v>
      </c>
      <c r="B943">
        <v>10503</v>
      </c>
      <c r="C943">
        <v>2527</v>
      </c>
      <c r="D943" t="s">
        <v>179</v>
      </c>
      <c r="E943" s="1">
        <v>29000</v>
      </c>
      <c r="F943" s="1">
        <v>0</v>
      </c>
      <c r="G943" s="1">
        <v>0</v>
      </c>
    </row>
    <row r="944" spans="1:7" x14ac:dyDescent="0.25">
      <c r="A944">
        <v>162</v>
      </c>
      <c r="B944">
        <v>10509</v>
      </c>
      <c r="C944">
        <v>2527</v>
      </c>
      <c r="D944" t="s">
        <v>86</v>
      </c>
      <c r="E944" s="1">
        <v>1000</v>
      </c>
      <c r="F944" s="1">
        <v>0</v>
      </c>
      <c r="G944" s="1">
        <v>0</v>
      </c>
    </row>
    <row r="945" spans="1:7" x14ac:dyDescent="0.25">
      <c r="A945">
        <v>162</v>
      </c>
      <c r="B945">
        <v>10900</v>
      </c>
      <c r="C945">
        <v>2527</v>
      </c>
      <c r="D945" t="s">
        <v>87</v>
      </c>
      <c r="E945" s="1">
        <v>681000</v>
      </c>
      <c r="F945" s="1">
        <v>40000</v>
      </c>
      <c r="G945" s="1">
        <v>0</v>
      </c>
    </row>
    <row r="946" spans="1:7" x14ac:dyDescent="0.25">
      <c r="A946">
        <v>162</v>
      </c>
      <c r="B946">
        <v>10901</v>
      </c>
      <c r="C946">
        <v>2527</v>
      </c>
      <c r="D946" t="s">
        <v>125</v>
      </c>
      <c r="E946" s="1">
        <v>1000</v>
      </c>
      <c r="F946" s="1">
        <v>0</v>
      </c>
      <c r="G946" s="1">
        <v>0</v>
      </c>
    </row>
    <row r="947" spans="1:7" x14ac:dyDescent="0.25">
      <c r="A947">
        <v>162</v>
      </c>
      <c r="B947">
        <v>10903</v>
      </c>
      <c r="C947">
        <v>2527</v>
      </c>
      <c r="D947" t="s">
        <v>88</v>
      </c>
      <c r="E947" s="1">
        <v>6000</v>
      </c>
      <c r="F947" s="1">
        <v>0</v>
      </c>
      <c r="G947" s="1">
        <v>0</v>
      </c>
    </row>
    <row r="948" spans="1:7" x14ac:dyDescent="0.25">
      <c r="A948">
        <v>162</v>
      </c>
      <c r="B948">
        <v>10990</v>
      </c>
      <c r="C948">
        <v>2527</v>
      </c>
      <c r="D948" t="s">
        <v>89</v>
      </c>
      <c r="E948" s="1">
        <v>481000</v>
      </c>
      <c r="F948" s="1">
        <v>23000</v>
      </c>
      <c r="G948" s="1">
        <v>0</v>
      </c>
    </row>
    <row r="949" spans="1:7" x14ac:dyDescent="0.25">
      <c r="A949">
        <v>162</v>
      </c>
      <c r="B949">
        <v>10991</v>
      </c>
      <c r="C949">
        <v>2527</v>
      </c>
      <c r="D949" t="s">
        <v>90</v>
      </c>
      <c r="E949" s="1">
        <v>55000</v>
      </c>
      <c r="F949" s="1">
        <v>2000</v>
      </c>
      <c r="G949" s="1">
        <v>0</v>
      </c>
    </row>
    <row r="950" spans="1:7" x14ac:dyDescent="0.25">
      <c r="A950">
        <v>162</v>
      </c>
      <c r="B950">
        <v>11100</v>
      </c>
      <c r="C950">
        <v>2527</v>
      </c>
      <c r="D950" t="s">
        <v>210</v>
      </c>
      <c r="E950" s="1">
        <v>15000</v>
      </c>
      <c r="F950" s="1">
        <v>5000</v>
      </c>
      <c r="G950" s="1">
        <v>0</v>
      </c>
    </row>
    <row r="951" spans="1:7" x14ac:dyDescent="0.25">
      <c r="A951">
        <v>162</v>
      </c>
      <c r="B951">
        <v>11153</v>
      </c>
      <c r="C951">
        <v>2527</v>
      </c>
      <c r="D951" t="s">
        <v>127</v>
      </c>
      <c r="E951" s="1">
        <v>186000</v>
      </c>
      <c r="F951" s="1">
        <v>10000</v>
      </c>
      <c r="G951" s="1">
        <v>0</v>
      </c>
    </row>
    <row r="952" spans="1:7" x14ac:dyDescent="0.25">
      <c r="A952">
        <v>162</v>
      </c>
      <c r="B952">
        <v>11203</v>
      </c>
      <c r="C952">
        <v>2527</v>
      </c>
      <c r="D952" t="s">
        <v>154</v>
      </c>
      <c r="E952" s="1">
        <v>10000</v>
      </c>
      <c r="F952" s="1">
        <v>0</v>
      </c>
      <c r="G952" s="1">
        <v>0</v>
      </c>
    </row>
    <row r="953" spans="1:7" x14ac:dyDescent="0.25">
      <c r="A953">
        <v>162</v>
      </c>
      <c r="B953">
        <v>11204</v>
      </c>
      <c r="C953">
        <v>2527</v>
      </c>
      <c r="D953" t="s">
        <v>211</v>
      </c>
      <c r="E953" s="1">
        <v>127000</v>
      </c>
      <c r="F953" s="1">
        <v>20000</v>
      </c>
      <c r="G953" s="1">
        <v>0</v>
      </c>
    </row>
    <row r="954" spans="1:7" x14ac:dyDescent="0.25">
      <c r="A954">
        <v>162</v>
      </c>
      <c r="B954">
        <v>11209</v>
      </c>
      <c r="C954">
        <v>2527</v>
      </c>
      <c r="D954" t="s">
        <v>156</v>
      </c>
      <c r="E954" s="1">
        <v>0</v>
      </c>
      <c r="F954" s="1">
        <v>5000</v>
      </c>
      <c r="G954" s="1">
        <v>0</v>
      </c>
    </row>
    <row r="955" spans="1:7" x14ac:dyDescent="0.25">
      <c r="A955">
        <v>162</v>
      </c>
      <c r="B955">
        <v>11303</v>
      </c>
      <c r="C955">
        <v>2527</v>
      </c>
      <c r="D955" t="s">
        <v>157</v>
      </c>
      <c r="E955" s="1">
        <v>45000</v>
      </c>
      <c r="F955" s="1">
        <v>15000</v>
      </c>
      <c r="G955" s="1">
        <v>0</v>
      </c>
    </row>
    <row r="956" spans="1:7" x14ac:dyDescent="0.25">
      <c r="A956">
        <v>162</v>
      </c>
      <c r="B956">
        <v>11308</v>
      </c>
      <c r="C956">
        <v>2527</v>
      </c>
      <c r="D956" t="s">
        <v>96</v>
      </c>
      <c r="E956" s="1">
        <v>4000</v>
      </c>
      <c r="F956" s="1">
        <v>4000</v>
      </c>
      <c r="G956" s="1">
        <v>0</v>
      </c>
    </row>
    <row r="957" spans="1:7" x14ac:dyDescent="0.25">
      <c r="A957">
        <v>162</v>
      </c>
      <c r="B957">
        <v>11600</v>
      </c>
      <c r="C957">
        <v>2527</v>
      </c>
      <c r="D957" t="s">
        <v>99</v>
      </c>
      <c r="E957" s="1">
        <v>4000</v>
      </c>
      <c r="F957" s="1">
        <v>0</v>
      </c>
      <c r="G957" s="1">
        <v>0</v>
      </c>
    </row>
    <row r="958" spans="1:7" x14ac:dyDescent="0.25">
      <c r="A958">
        <v>162</v>
      </c>
      <c r="B958">
        <v>11707</v>
      </c>
      <c r="C958">
        <v>2527</v>
      </c>
      <c r="D958" t="s">
        <v>160</v>
      </c>
      <c r="E958" s="1">
        <v>3000</v>
      </c>
      <c r="F958" s="1">
        <v>0</v>
      </c>
      <c r="G958" s="1">
        <v>0</v>
      </c>
    </row>
    <row r="959" spans="1:7" x14ac:dyDescent="0.25">
      <c r="A959">
        <v>162</v>
      </c>
      <c r="B959">
        <v>11900</v>
      </c>
      <c r="C959">
        <v>2527</v>
      </c>
      <c r="D959" t="s">
        <v>111</v>
      </c>
      <c r="E959" s="1">
        <v>206000</v>
      </c>
      <c r="F959" s="1">
        <v>45000</v>
      </c>
      <c r="G959" s="1">
        <v>0</v>
      </c>
    </row>
    <row r="960" spans="1:7" x14ac:dyDescent="0.25">
      <c r="A960">
        <v>162</v>
      </c>
      <c r="B960">
        <v>11952</v>
      </c>
      <c r="C960">
        <v>2527</v>
      </c>
      <c r="D960" t="s">
        <v>217</v>
      </c>
      <c r="E960" s="1">
        <v>1000</v>
      </c>
      <c r="F960" s="1">
        <v>4000</v>
      </c>
      <c r="G960" s="1">
        <v>0</v>
      </c>
    </row>
    <row r="961" spans="1:7" x14ac:dyDescent="0.25">
      <c r="A961">
        <v>162</v>
      </c>
      <c r="B961">
        <v>12000</v>
      </c>
      <c r="C961">
        <v>2527</v>
      </c>
      <c r="D961" t="s">
        <v>104</v>
      </c>
      <c r="E961" s="1">
        <v>22000</v>
      </c>
      <c r="F961" s="1">
        <v>4000</v>
      </c>
      <c r="G961" s="1">
        <v>0</v>
      </c>
    </row>
    <row r="962" spans="1:7" x14ac:dyDescent="0.25">
      <c r="A962">
        <v>162</v>
      </c>
      <c r="B962">
        <v>12009</v>
      </c>
      <c r="C962">
        <v>2527</v>
      </c>
      <c r="D962" t="s">
        <v>219</v>
      </c>
      <c r="E962" s="1">
        <v>31000</v>
      </c>
      <c r="F962" s="1">
        <v>10000</v>
      </c>
      <c r="G962" s="1">
        <v>0</v>
      </c>
    </row>
    <row r="963" spans="1:7" x14ac:dyDescent="0.25">
      <c r="A963">
        <v>162</v>
      </c>
      <c r="B963">
        <v>12700</v>
      </c>
      <c r="C963">
        <v>2527</v>
      </c>
      <c r="D963" t="s">
        <v>129</v>
      </c>
      <c r="E963" s="1">
        <v>1000</v>
      </c>
      <c r="F963" s="1">
        <v>1000</v>
      </c>
      <c r="G963" s="1">
        <v>0</v>
      </c>
    </row>
    <row r="964" spans="1:7" x14ac:dyDescent="0.25">
      <c r="A964">
        <v>162</v>
      </c>
      <c r="B964">
        <v>14290</v>
      </c>
      <c r="C964">
        <v>2527</v>
      </c>
      <c r="D964" t="s">
        <v>106</v>
      </c>
      <c r="E964" s="1">
        <v>57000</v>
      </c>
      <c r="F964" s="1">
        <v>0</v>
      </c>
      <c r="G964" s="1">
        <v>0</v>
      </c>
    </row>
    <row r="965" spans="1:7" x14ac:dyDescent="0.25">
      <c r="A965">
        <v>162</v>
      </c>
      <c r="B965">
        <v>14702</v>
      </c>
      <c r="C965">
        <v>2527</v>
      </c>
      <c r="D965" t="s">
        <v>131</v>
      </c>
      <c r="E965" s="1">
        <v>176000</v>
      </c>
      <c r="F965" s="1">
        <v>60000</v>
      </c>
      <c r="G965" s="1">
        <v>0</v>
      </c>
    </row>
    <row r="966" spans="1:7" x14ac:dyDescent="0.25">
      <c r="A966">
        <v>162</v>
      </c>
      <c r="B966">
        <v>17100</v>
      </c>
      <c r="C966">
        <v>2527</v>
      </c>
      <c r="D966" t="s">
        <v>107</v>
      </c>
      <c r="E966" s="1">
        <v>-306000</v>
      </c>
      <c r="F966" s="1">
        <v>0</v>
      </c>
      <c r="G966" s="1">
        <v>0</v>
      </c>
    </row>
    <row r="967" spans="1:7" x14ac:dyDescent="0.25">
      <c r="A967">
        <v>162</v>
      </c>
      <c r="B967">
        <v>17102</v>
      </c>
      <c r="C967">
        <v>2527</v>
      </c>
      <c r="D967" t="s">
        <v>108</v>
      </c>
      <c r="E967" s="1">
        <v>-12000</v>
      </c>
      <c r="F967" s="1">
        <v>0</v>
      </c>
      <c r="G967" s="1">
        <v>0</v>
      </c>
    </row>
    <row r="968" spans="1:7" x14ac:dyDescent="0.25">
      <c r="A968">
        <v>162</v>
      </c>
      <c r="B968">
        <v>17290</v>
      </c>
      <c r="C968">
        <v>2527</v>
      </c>
      <c r="D968" t="s">
        <v>109</v>
      </c>
      <c r="E968" s="1">
        <v>-57000</v>
      </c>
      <c r="F968" s="1">
        <v>0</v>
      </c>
      <c r="G968" s="1">
        <v>0</v>
      </c>
    </row>
    <row r="969" spans="1:7" x14ac:dyDescent="0.25">
      <c r="A969">
        <v>162</v>
      </c>
      <c r="B969">
        <v>18100</v>
      </c>
      <c r="C969">
        <v>2527</v>
      </c>
      <c r="D969" t="s">
        <v>222</v>
      </c>
      <c r="E969" s="1">
        <v>-3548000</v>
      </c>
      <c r="F969" s="1">
        <v>0</v>
      </c>
      <c r="G969" s="1">
        <v>0</v>
      </c>
    </row>
    <row r="970" spans="1:7" x14ac:dyDescent="0.25">
      <c r="C970">
        <v>2527</v>
      </c>
      <c r="D970" t="s">
        <v>67</v>
      </c>
      <c r="E970" s="1">
        <v>2883000</v>
      </c>
      <c r="F970" s="1">
        <v>473000</v>
      </c>
      <c r="G970" s="1">
        <v>0</v>
      </c>
    </row>
    <row r="971" spans="1:7" x14ac:dyDescent="0.25">
      <c r="A971">
        <v>162</v>
      </c>
      <c r="D971" t="s">
        <v>62</v>
      </c>
      <c r="E971" s="1">
        <v>417000</v>
      </c>
      <c r="F971" s="1">
        <v>-6566000</v>
      </c>
      <c r="G971" s="1">
        <v>-6665000</v>
      </c>
    </row>
    <row r="972" spans="1:7" x14ac:dyDescent="0.25">
      <c r="E972" s="1">
        <v>417000</v>
      </c>
      <c r="F972" s="1">
        <v>-6566000</v>
      </c>
      <c r="G972" s="1">
        <v>-6665000</v>
      </c>
    </row>
    <row r="973" spans="1:7" x14ac:dyDescent="0.25">
      <c r="D973" t="s">
        <v>227</v>
      </c>
    </row>
    <row r="974" spans="1:7" s="15" customFormat="1" x14ac:dyDescent="0.25">
      <c r="A974" s="15">
        <v>163</v>
      </c>
      <c r="D974" s="15" t="s">
        <v>68</v>
      </c>
      <c r="E974" s="20"/>
      <c r="F974" s="20"/>
      <c r="G974" s="20"/>
    </row>
    <row r="975" spans="1:7" x14ac:dyDescent="0.25">
      <c r="C975">
        <v>2130</v>
      </c>
      <c r="D975" t="s">
        <v>69</v>
      </c>
    </row>
    <row r="976" spans="1:7" x14ac:dyDescent="0.25">
      <c r="A976">
        <v>163</v>
      </c>
      <c r="B976">
        <v>10100</v>
      </c>
      <c r="C976">
        <v>2130</v>
      </c>
      <c r="D976" t="s">
        <v>84</v>
      </c>
      <c r="E976" s="1">
        <v>642000</v>
      </c>
      <c r="F976" s="1">
        <v>536000</v>
      </c>
      <c r="G976" s="1">
        <v>406000</v>
      </c>
    </row>
    <row r="977" spans="1:7" x14ac:dyDescent="0.25">
      <c r="A977">
        <v>163</v>
      </c>
      <c r="B977">
        <v>10101</v>
      </c>
      <c r="C977">
        <v>2130</v>
      </c>
      <c r="D977" t="s">
        <v>180</v>
      </c>
      <c r="E977" s="1">
        <v>8000</v>
      </c>
      <c r="F977" s="1">
        <v>0</v>
      </c>
      <c r="G977" s="1">
        <v>0</v>
      </c>
    </row>
    <row r="978" spans="1:7" x14ac:dyDescent="0.25">
      <c r="A978">
        <v>163</v>
      </c>
      <c r="B978">
        <v>10102</v>
      </c>
      <c r="C978">
        <v>2130</v>
      </c>
      <c r="D978" t="s">
        <v>121</v>
      </c>
      <c r="E978" s="1">
        <v>11904000</v>
      </c>
      <c r="F978" s="1">
        <v>9337000</v>
      </c>
      <c r="G978" s="1">
        <v>8018000</v>
      </c>
    </row>
    <row r="979" spans="1:7" x14ac:dyDescent="0.25">
      <c r="A979">
        <v>163</v>
      </c>
      <c r="B979">
        <v>10106</v>
      </c>
      <c r="C979">
        <v>2130</v>
      </c>
      <c r="D979" t="s">
        <v>122</v>
      </c>
      <c r="E979" s="1">
        <v>297000</v>
      </c>
      <c r="F979" s="1">
        <v>0</v>
      </c>
      <c r="G979" s="1">
        <v>0</v>
      </c>
    </row>
    <row r="980" spans="1:7" x14ac:dyDescent="0.25">
      <c r="A980">
        <v>163</v>
      </c>
      <c r="B980">
        <v>10107</v>
      </c>
      <c r="C980">
        <v>2130</v>
      </c>
      <c r="D980" t="s">
        <v>140</v>
      </c>
      <c r="E980" s="1">
        <v>5000</v>
      </c>
      <c r="F980" s="1">
        <v>0</v>
      </c>
      <c r="G980" s="1">
        <v>0</v>
      </c>
    </row>
    <row r="981" spans="1:7" x14ac:dyDescent="0.25">
      <c r="A981">
        <v>163</v>
      </c>
      <c r="B981">
        <v>10201</v>
      </c>
      <c r="C981">
        <v>2130</v>
      </c>
      <c r="D981" t="s">
        <v>136</v>
      </c>
      <c r="E981" s="1">
        <v>177000</v>
      </c>
      <c r="F981" s="1">
        <v>60000</v>
      </c>
      <c r="G981" s="1">
        <v>60000</v>
      </c>
    </row>
    <row r="982" spans="1:7" x14ac:dyDescent="0.25">
      <c r="A982">
        <v>163</v>
      </c>
      <c r="B982">
        <v>10208</v>
      </c>
      <c r="C982">
        <v>2130</v>
      </c>
      <c r="D982" t="s">
        <v>142</v>
      </c>
      <c r="E982" s="1">
        <v>183000</v>
      </c>
      <c r="F982" s="1">
        <v>140000</v>
      </c>
      <c r="G982" s="1">
        <v>120000</v>
      </c>
    </row>
    <row r="983" spans="1:7" x14ac:dyDescent="0.25">
      <c r="A983">
        <v>163</v>
      </c>
      <c r="B983">
        <v>10300</v>
      </c>
      <c r="C983">
        <v>2130</v>
      </c>
      <c r="D983" t="s">
        <v>85</v>
      </c>
      <c r="E983" s="1">
        <v>129000</v>
      </c>
      <c r="F983" s="1">
        <v>272000</v>
      </c>
      <c r="G983" s="1">
        <v>347000</v>
      </c>
    </row>
    <row r="984" spans="1:7" x14ac:dyDescent="0.25">
      <c r="A984">
        <v>163</v>
      </c>
      <c r="B984">
        <v>10400</v>
      </c>
      <c r="C984">
        <v>2130</v>
      </c>
      <c r="D984" t="s">
        <v>143</v>
      </c>
      <c r="E984" s="1">
        <v>398000</v>
      </c>
      <c r="F984" s="1">
        <v>75000</v>
      </c>
      <c r="G984" s="1">
        <v>75000</v>
      </c>
    </row>
    <row r="985" spans="1:7" x14ac:dyDescent="0.25">
      <c r="A985">
        <v>163</v>
      </c>
      <c r="B985">
        <v>10504</v>
      </c>
      <c r="C985">
        <v>2130</v>
      </c>
      <c r="D985" t="s">
        <v>147</v>
      </c>
      <c r="E985" s="1">
        <v>29000</v>
      </c>
      <c r="F985" s="1">
        <v>0</v>
      </c>
      <c r="G985" s="1">
        <v>0</v>
      </c>
    </row>
    <row r="986" spans="1:7" x14ac:dyDescent="0.25">
      <c r="A986">
        <v>163</v>
      </c>
      <c r="B986">
        <v>10506</v>
      </c>
      <c r="C986">
        <v>2130</v>
      </c>
      <c r="D986" t="s">
        <v>123</v>
      </c>
      <c r="E986" s="1">
        <v>23000</v>
      </c>
      <c r="F986" s="1">
        <v>5000</v>
      </c>
      <c r="G986" s="1">
        <v>5000</v>
      </c>
    </row>
    <row r="987" spans="1:7" x14ac:dyDescent="0.25">
      <c r="A987">
        <v>163</v>
      </c>
      <c r="B987">
        <v>10509</v>
      </c>
      <c r="C987">
        <v>2130</v>
      </c>
      <c r="D987" t="s">
        <v>86</v>
      </c>
      <c r="E987" s="1">
        <v>6000</v>
      </c>
      <c r="F987" s="1">
        <v>0</v>
      </c>
      <c r="G987" s="1">
        <v>2000</v>
      </c>
    </row>
    <row r="988" spans="1:7" x14ac:dyDescent="0.25">
      <c r="A988">
        <v>163</v>
      </c>
      <c r="B988">
        <v>10900</v>
      </c>
      <c r="C988">
        <v>2130</v>
      </c>
      <c r="D988" t="s">
        <v>87</v>
      </c>
      <c r="E988" s="1">
        <v>147000</v>
      </c>
      <c r="F988" s="1">
        <v>197000</v>
      </c>
      <c r="G988" s="1">
        <v>188000</v>
      </c>
    </row>
    <row r="989" spans="1:7" x14ac:dyDescent="0.25">
      <c r="A989">
        <v>163</v>
      </c>
      <c r="B989">
        <v>10901</v>
      </c>
      <c r="C989">
        <v>2130</v>
      </c>
      <c r="D989" t="s">
        <v>125</v>
      </c>
      <c r="E989" s="1">
        <v>1211000</v>
      </c>
      <c r="F989" s="1">
        <v>1107000</v>
      </c>
      <c r="G989" s="1">
        <v>951000</v>
      </c>
    </row>
    <row r="990" spans="1:7" x14ac:dyDescent="0.25">
      <c r="A990">
        <v>163</v>
      </c>
      <c r="B990">
        <v>10903</v>
      </c>
      <c r="C990">
        <v>2130</v>
      </c>
      <c r="D990" t="s">
        <v>88</v>
      </c>
      <c r="E990" s="1">
        <v>21000</v>
      </c>
      <c r="F990" s="1">
        <v>13000</v>
      </c>
      <c r="G990" s="1">
        <v>13000</v>
      </c>
    </row>
    <row r="991" spans="1:7" x14ac:dyDescent="0.25">
      <c r="A991">
        <v>163</v>
      </c>
      <c r="B991">
        <v>10990</v>
      </c>
      <c r="C991">
        <v>2130</v>
      </c>
      <c r="D991" t="s">
        <v>89</v>
      </c>
      <c r="E991" s="1">
        <v>1315000</v>
      </c>
      <c r="F991" s="1">
        <v>1112000</v>
      </c>
      <c r="G991" s="1">
        <v>959000</v>
      </c>
    </row>
    <row r="992" spans="1:7" x14ac:dyDescent="0.25">
      <c r="A992">
        <v>163</v>
      </c>
      <c r="B992">
        <v>10991</v>
      </c>
      <c r="C992">
        <v>2130</v>
      </c>
      <c r="D992" t="s">
        <v>90</v>
      </c>
      <c r="E992" s="1">
        <v>163000</v>
      </c>
      <c r="F992" s="1">
        <v>112000</v>
      </c>
      <c r="G992" s="1">
        <v>98000</v>
      </c>
    </row>
    <row r="993" spans="1:7" x14ac:dyDescent="0.25">
      <c r="A993">
        <v>163</v>
      </c>
      <c r="B993">
        <v>11000</v>
      </c>
      <c r="C993">
        <v>2130</v>
      </c>
      <c r="D993" t="s">
        <v>91</v>
      </c>
      <c r="E993" s="1">
        <v>166000</v>
      </c>
      <c r="F993" s="1">
        <v>17000</v>
      </c>
      <c r="G993" s="1">
        <v>26000</v>
      </c>
    </row>
    <row r="994" spans="1:7" x14ac:dyDescent="0.25">
      <c r="A994">
        <v>163</v>
      </c>
      <c r="B994">
        <v>11001</v>
      </c>
      <c r="C994">
        <v>2130</v>
      </c>
      <c r="D994" t="s">
        <v>92</v>
      </c>
      <c r="E994" s="1">
        <v>3000</v>
      </c>
      <c r="F994" s="1">
        <v>0</v>
      </c>
      <c r="G994" s="1">
        <v>0</v>
      </c>
    </row>
    <row r="995" spans="1:7" x14ac:dyDescent="0.25">
      <c r="A995">
        <v>163</v>
      </c>
      <c r="B995">
        <v>11002</v>
      </c>
      <c r="C995">
        <v>2130</v>
      </c>
      <c r="D995" t="s">
        <v>228</v>
      </c>
      <c r="E995" s="1">
        <v>11000</v>
      </c>
      <c r="F995" s="1">
        <v>5000</v>
      </c>
      <c r="G995" s="1">
        <v>5000</v>
      </c>
    </row>
    <row r="996" spans="1:7" x14ac:dyDescent="0.25">
      <c r="A996">
        <v>163</v>
      </c>
      <c r="B996">
        <v>11050</v>
      </c>
      <c r="C996">
        <v>2130</v>
      </c>
      <c r="D996" t="s">
        <v>137</v>
      </c>
      <c r="E996" s="1">
        <v>66000</v>
      </c>
      <c r="F996" s="1">
        <v>120000</v>
      </c>
      <c r="G996" s="1">
        <v>120000</v>
      </c>
    </row>
    <row r="997" spans="1:7" x14ac:dyDescent="0.25">
      <c r="A997">
        <v>163</v>
      </c>
      <c r="B997">
        <v>11051</v>
      </c>
      <c r="C997">
        <v>2130</v>
      </c>
      <c r="D997" t="s">
        <v>149</v>
      </c>
      <c r="E997" s="1">
        <v>197000</v>
      </c>
      <c r="F997" s="1">
        <v>150000</v>
      </c>
      <c r="G997" s="1">
        <v>140000</v>
      </c>
    </row>
    <row r="998" spans="1:7" x14ac:dyDescent="0.25">
      <c r="A998">
        <v>163</v>
      </c>
      <c r="B998">
        <v>11053</v>
      </c>
      <c r="C998">
        <v>2130</v>
      </c>
      <c r="D998" t="s">
        <v>196</v>
      </c>
      <c r="E998" s="1">
        <v>0</v>
      </c>
      <c r="F998" s="1">
        <v>8000</v>
      </c>
      <c r="G998" s="1">
        <v>5000</v>
      </c>
    </row>
    <row r="999" spans="1:7" x14ac:dyDescent="0.25">
      <c r="A999">
        <v>163</v>
      </c>
      <c r="B999">
        <v>11054</v>
      </c>
      <c r="C999">
        <v>2130</v>
      </c>
      <c r="D999" t="s">
        <v>126</v>
      </c>
      <c r="E999" s="1">
        <v>26000</v>
      </c>
      <c r="F999" s="1">
        <v>10000</v>
      </c>
      <c r="G999" s="1">
        <v>12000</v>
      </c>
    </row>
    <row r="1000" spans="1:7" x14ac:dyDescent="0.25">
      <c r="A1000">
        <v>163</v>
      </c>
      <c r="B1000">
        <v>11151</v>
      </c>
      <c r="C1000">
        <v>2130</v>
      </c>
      <c r="D1000" t="s">
        <v>93</v>
      </c>
      <c r="E1000" s="1">
        <v>7000</v>
      </c>
      <c r="F1000" s="1">
        <v>5000</v>
      </c>
      <c r="G1000" s="1">
        <v>5000</v>
      </c>
    </row>
    <row r="1001" spans="1:7" x14ac:dyDescent="0.25">
      <c r="A1001">
        <v>163</v>
      </c>
      <c r="B1001">
        <v>11153</v>
      </c>
      <c r="C1001">
        <v>2130</v>
      </c>
      <c r="D1001" t="s">
        <v>127</v>
      </c>
      <c r="E1001" s="1">
        <v>2000</v>
      </c>
      <c r="F1001" s="1">
        <v>0</v>
      </c>
      <c r="G1001" s="1">
        <v>0</v>
      </c>
    </row>
    <row r="1002" spans="1:7" x14ac:dyDescent="0.25">
      <c r="A1002">
        <v>163</v>
      </c>
      <c r="B1002">
        <v>11300</v>
      </c>
      <c r="C1002">
        <v>2130</v>
      </c>
      <c r="D1002" t="s">
        <v>94</v>
      </c>
      <c r="E1002" s="1">
        <v>3000</v>
      </c>
      <c r="F1002" s="1">
        <v>1000</v>
      </c>
      <c r="G1002" s="1">
        <v>1000</v>
      </c>
    </row>
    <row r="1003" spans="1:7" x14ac:dyDescent="0.25">
      <c r="A1003">
        <v>163</v>
      </c>
      <c r="B1003">
        <v>11308</v>
      </c>
      <c r="C1003">
        <v>2130</v>
      </c>
      <c r="D1003" t="s">
        <v>96</v>
      </c>
      <c r="E1003" s="1">
        <v>2000</v>
      </c>
      <c r="F1003" s="1">
        <v>4000</v>
      </c>
      <c r="G1003" s="1">
        <v>4000</v>
      </c>
    </row>
    <row r="1004" spans="1:7" x14ac:dyDescent="0.25">
      <c r="A1004">
        <v>163</v>
      </c>
      <c r="B1004">
        <v>11400</v>
      </c>
      <c r="C1004">
        <v>2130</v>
      </c>
      <c r="D1004" t="s">
        <v>97</v>
      </c>
      <c r="E1004" s="1">
        <v>15000</v>
      </c>
      <c r="F1004" s="1">
        <v>5000</v>
      </c>
      <c r="G1004" s="1">
        <v>15000</v>
      </c>
    </row>
    <row r="1005" spans="1:7" x14ac:dyDescent="0.25">
      <c r="A1005">
        <v>163</v>
      </c>
      <c r="B1005">
        <v>11401</v>
      </c>
      <c r="C1005">
        <v>2130</v>
      </c>
      <c r="D1005" t="s">
        <v>138</v>
      </c>
      <c r="E1005" s="1">
        <v>48000</v>
      </c>
      <c r="F1005" s="1">
        <v>60000</v>
      </c>
      <c r="G1005" s="1">
        <v>60000</v>
      </c>
    </row>
    <row r="1006" spans="1:7" x14ac:dyDescent="0.25">
      <c r="A1006">
        <v>163</v>
      </c>
      <c r="B1006">
        <v>11501</v>
      </c>
      <c r="C1006">
        <v>2130</v>
      </c>
      <c r="D1006" t="s">
        <v>98</v>
      </c>
      <c r="E1006" s="1">
        <v>53000</v>
      </c>
      <c r="F1006" s="1">
        <v>20000</v>
      </c>
      <c r="G1006" s="1">
        <v>20000</v>
      </c>
    </row>
    <row r="1007" spans="1:7" x14ac:dyDescent="0.25">
      <c r="A1007">
        <v>163</v>
      </c>
      <c r="B1007">
        <v>11502</v>
      </c>
      <c r="C1007">
        <v>2130</v>
      </c>
      <c r="D1007" t="s">
        <v>229</v>
      </c>
      <c r="E1007" s="1">
        <v>4000</v>
      </c>
      <c r="F1007" s="1">
        <v>0</v>
      </c>
      <c r="G1007" s="1">
        <v>0</v>
      </c>
    </row>
    <row r="1008" spans="1:7" x14ac:dyDescent="0.25">
      <c r="A1008">
        <v>163</v>
      </c>
      <c r="B1008">
        <v>11600</v>
      </c>
      <c r="C1008">
        <v>2130</v>
      </c>
      <c r="D1008" t="s">
        <v>99</v>
      </c>
      <c r="E1008" s="1">
        <v>42000</v>
      </c>
      <c r="F1008" s="1">
        <v>23000</v>
      </c>
      <c r="G1008" s="1">
        <v>23000</v>
      </c>
    </row>
    <row r="1009" spans="1:7" x14ac:dyDescent="0.25">
      <c r="A1009">
        <v>163</v>
      </c>
      <c r="B1009">
        <v>11601</v>
      </c>
      <c r="C1009">
        <v>2130</v>
      </c>
      <c r="D1009" t="s">
        <v>128</v>
      </c>
      <c r="E1009" s="1">
        <v>17000</v>
      </c>
      <c r="F1009" s="1">
        <v>3000</v>
      </c>
      <c r="G1009" s="1">
        <v>5000</v>
      </c>
    </row>
    <row r="1010" spans="1:7" x14ac:dyDescent="0.25">
      <c r="A1010">
        <v>163</v>
      </c>
      <c r="B1010">
        <v>11650</v>
      </c>
      <c r="C1010">
        <v>2130</v>
      </c>
      <c r="D1010" t="s">
        <v>100</v>
      </c>
      <c r="E1010" s="1">
        <v>4000</v>
      </c>
      <c r="F1010" s="1">
        <v>5000</v>
      </c>
      <c r="G1010" s="1">
        <v>5000</v>
      </c>
    </row>
    <row r="1011" spans="1:7" x14ac:dyDescent="0.25">
      <c r="A1011">
        <v>163</v>
      </c>
      <c r="B1011">
        <v>11657</v>
      </c>
      <c r="C1011">
        <v>2130</v>
      </c>
      <c r="D1011" t="s">
        <v>230</v>
      </c>
      <c r="E1011" s="1">
        <v>6000</v>
      </c>
      <c r="F1011" s="1">
        <v>0</v>
      </c>
      <c r="G1011" s="1">
        <v>0</v>
      </c>
    </row>
    <row r="1012" spans="1:7" x14ac:dyDescent="0.25">
      <c r="A1012">
        <v>163</v>
      </c>
      <c r="B1012">
        <v>11659</v>
      </c>
      <c r="C1012">
        <v>2130</v>
      </c>
      <c r="D1012" t="s">
        <v>101</v>
      </c>
      <c r="E1012" s="1">
        <v>-4000</v>
      </c>
      <c r="F1012" s="1">
        <v>-5000</v>
      </c>
      <c r="G1012" s="1">
        <v>0</v>
      </c>
    </row>
    <row r="1013" spans="1:7" x14ac:dyDescent="0.25">
      <c r="A1013">
        <v>163</v>
      </c>
      <c r="B1013">
        <v>11700</v>
      </c>
      <c r="C1013">
        <v>2130</v>
      </c>
      <c r="D1013" t="s">
        <v>214</v>
      </c>
      <c r="E1013" s="1">
        <v>2000</v>
      </c>
      <c r="F1013" s="1">
        <v>0</v>
      </c>
      <c r="G1013" s="1">
        <v>0</v>
      </c>
    </row>
    <row r="1014" spans="1:7" x14ac:dyDescent="0.25">
      <c r="A1014">
        <v>163</v>
      </c>
      <c r="B1014">
        <v>11705</v>
      </c>
      <c r="C1014">
        <v>2130</v>
      </c>
      <c r="D1014" t="s">
        <v>102</v>
      </c>
      <c r="E1014" s="1">
        <v>24000</v>
      </c>
      <c r="F1014" s="1">
        <v>3000</v>
      </c>
      <c r="G1014" s="1">
        <v>3000</v>
      </c>
    </row>
    <row r="1015" spans="1:7" x14ac:dyDescent="0.25">
      <c r="A1015">
        <v>163</v>
      </c>
      <c r="B1015">
        <v>11707</v>
      </c>
      <c r="C1015">
        <v>2130</v>
      </c>
      <c r="D1015" t="s">
        <v>160</v>
      </c>
      <c r="E1015" s="1">
        <v>12000</v>
      </c>
      <c r="F1015" s="1">
        <v>0</v>
      </c>
      <c r="G1015" s="1">
        <v>0</v>
      </c>
    </row>
    <row r="1016" spans="1:7" x14ac:dyDescent="0.25">
      <c r="A1016">
        <v>163</v>
      </c>
      <c r="B1016">
        <v>11800</v>
      </c>
      <c r="C1016">
        <v>2130</v>
      </c>
      <c r="D1016" t="s">
        <v>224</v>
      </c>
      <c r="E1016" s="1">
        <v>45000</v>
      </c>
      <c r="F1016" s="1">
        <v>35000</v>
      </c>
      <c r="G1016" s="1">
        <v>40000</v>
      </c>
    </row>
    <row r="1017" spans="1:7" x14ac:dyDescent="0.25">
      <c r="A1017">
        <v>163</v>
      </c>
      <c r="B1017">
        <v>11850</v>
      </c>
      <c r="C1017">
        <v>2130</v>
      </c>
      <c r="D1017" t="s">
        <v>103</v>
      </c>
      <c r="E1017" s="1">
        <v>5000</v>
      </c>
      <c r="F1017" s="1">
        <v>12000</v>
      </c>
      <c r="G1017" s="1">
        <v>12000</v>
      </c>
    </row>
    <row r="1018" spans="1:7" x14ac:dyDescent="0.25">
      <c r="A1018">
        <v>163</v>
      </c>
      <c r="B1018">
        <v>11900</v>
      </c>
      <c r="C1018">
        <v>2130</v>
      </c>
      <c r="D1018" t="s">
        <v>111</v>
      </c>
      <c r="E1018" s="1">
        <v>1921000</v>
      </c>
      <c r="F1018" s="1">
        <v>1730000</v>
      </c>
      <c r="G1018" s="1">
        <v>930000</v>
      </c>
    </row>
    <row r="1019" spans="1:7" x14ac:dyDescent="0.25">
      <c r="A1019">
        <v>163</v>
      </c>
      <c r="B1019">
        <v>11953</v>
      </c>
      <c r="C1019">
        <v>2130</v>
      </c>
      <c r="D1019" t="s">
        <v>112</v>
      </c>
      <c r="E1019" s="1">
        <v>243000</v>
      </c>
      <c r="F1019" s="1">
        <v>52000</v>
      </c>
      <c r="G1019" s="1">
        <v>52000</v>
      </c>
    </row>
    <row r="1020" spans="1:7" x14ac:dyDescent="0.25">
      <c r="A1020">
        <v>163</v>
      </c>
      <c r="B1020">
        <v>12000</v>
      </c>
      <c r="C1020">
        <v>2130</v>
      </c>
      <c r="D1020" t="s">
        <v>104</v>
      </c>
      <c r="E1020" s="1">
        <v>38000</v>
      </c>
      <c r="F1020" s="1">
        <v>40000</v>
      </c>
      <c r="G1020" s="1">
        <v>40000</v>
      </c>
    </row>
    <row r="1021" spans="1:7" x14ac:dyDescent="0.25">
      <c r="A1021">
        <v>163</v>
      </c>
      <c r="B1021">
        <v>12001</v>
      </c>
      <c r="C1021">
        <v>2130</v>
      </c>
      <c r="D1021" t="s">
        <v>183</v>
      </c>
      <c r="E1021" s="1">
        <v>11000</v>
      </c>
      <c r="F1021" s="1">
        <v>10000</v>
      </c>
      <c r="G1021" s="1">
        <v>10000</v>
      </c>
    </row>
    <row r="1022" spans="1:7" x14ac:dyDescent="0.25">
      <c r="A1022">
        <v>163</v>
      </c>
      <c r="B1022">
        <v>12006</v>
      </c>
      <c r="C1022">
        <v>2130</v>
      </c>
      <c r="D1022" t="s">
        <v>105</v>
      </c>
      <c r="E1022" s="1">
        <v>3000</v>
      </c>
      <c r="F1022" s="1">
        <v>5000</v>
      </c>
      <c r="G1022" s="1">
        <v>5000</v>
      </c>
    </row>
    <row r="1023" spans="1:7" x14ac:dyDescent="0.25">
      <c r="A1023">
        <v>163</v>
      </c>
      <c r="B1023">
        <v>12700</v>
      </c>
      <c r="C1023">
        <v>2130</v>
      </c>
      <c r="D1023" t="s">
        <v>129</v>
      </c>
      <c r="E1023" s="1">
        <v>11000</v>
      </c>
      <c r="F1023" s="1">
        <v>0</v>
      </c>
      <c r="G1023" s="1">
        <v>0</v>
      </c>
    </row>
    <row r="1024" spans="1:7" x14ac:dyDescent="0.25">
      <c r="A1024">
        <v>163</v>
      </c>
      <c r="B1024">
        <v>13500</v>
      </c>
      <c r="C1024">
        <v>2130</v>
      </c>
      <c r="D1024" t="s">
        <v>113</v>
      </c>
      <c r="E1024" s="1">
        <v>12000</v>
      </c>
      <c r="F1024" s="1">
        <v>25000</v>
      </c>
      <c r="G1024" s="1">
        <v>25000</v>
      </c>
    </row>
    <row r="1025" spans="1:7" x14ac:dyDescent="0.25">
      <c r="A1025">
        <v>163</v>
      </c>
      <c r="B1025">
        <v>13701</v>
      </c>
      <c r="C1025">
        <v>2130</v>
      </c>
      <c r="D1025" t="s">
        <v>114</v>
      </c>
      <c r="E1025" s="1">
        <v>35000</v>
      </c>
      <c r="F1025" s="1">
        <v>0</v>
      </c>
      <c r="G1025" s="1">
        <v>0</v>
      </c>
    </row>
    <row r="1026" spans="1:7" x14ac:dyDescent="0.25">
      <c r="A1026">
        <v>163</v>
      </c>
      <c r="B1026">
        <v>13707</v>
      </c>
      <c r="C1026">
        <v>2130</v>
      </c>
      <c r="D1026" t="s">
        <v>164</v>
      </c>
      <c r="E1026" s="1">
        <v>11000</v>
      </c>
      <c r="F1026" s="1">
        <v>0</v>
      </c>
      <c r="G1026" s="1">
        <v>0</v>
      </c>
    </row>
    <row r="1027" spans="1:7" x14ac:dyDescent="0.25">
      <c r="A1027">
        <v>163</v>
      </c>
      <c r="B1027">
        <v>14290</v>
      </c>
      <c r="C1027">
        <v>2130</v>
      </c>
      <c r="D1027" t="s">
        <v>106</v>
      </c>
      <c r="E1027" s="1">
        <v>629000</v>
      </c>
      <c r="F1027" s="1">
        <v>300000</v>
      </c>
      <c r="G1027" s="1">
        <v>500000</v>
      </c>
    </row>
    <row r="1028" spans="1:7" x14ac:dyDescent="0.25">
      <c r="A1028">
        <v>163</v>
      </c>
      <c r="B1028">
        <v>14291</v>
      </c>
      <c r="C1028">
        <v>2130</v>
      </c>
      <c r="D1028" t="s">
        <v>231</v>
      </c>
      <c r="E1028" s="1">
        <v>4000</v>
      </c>
      <c r="F1028" s="1">
        <v>0</v>
      </c>
      <c r="G1028" s="1">
        <v>0</v>
      </c>
    </row>
    <row r="1029" spans="1:7" x14ac:dyDescent="0.25">
      <c r="A1029">
        <v>163</v>
      </c>
      <c r="B1029">
        <v>14707</v>
      </c>
      <c r="C1029">
        <v>2130</v>
      </c>
      <c r="D1029" t="s">
        <v>177</v>
      </c>
      <c r="E1029" s="1">
        <v>11000</v>
      </c>
      <c r="F1029" s="1">
        <v>0</v>
      </c>
      <c r="G1029" s="1">
        <v>0</v>
      </c>
    </row>
    <row r="1030" spans="1:7" x14ac:dyDescent="0.25">
      <c r="A1030">
        <v>163</v>
      </c>
      <c r="B1030">
        <v>16207</v>
      </c>
      <c r="C1030">
        <v>2130</v>
      </c>
      <c r="D1030" t="s">
        <v>195</v>
      </c>
      <c r="E1030" s="1">
        <v>0</v>
      </c>
      <c r="F1030" s="1">
        <v>-309000</v>
      </c>
      <c r="G1030" s="1">
        <v>-309000</v>
      </c>
    </row>
    <row r="1031" spans="1:7" x14ac:dyDescent="0.25">
      <c r="A1031">
        <v>163</v>
      </c>
      <c r="B1031">
        <v>17001</v>
      </c>
      <c r="C1031">
        <v>2130</v>
      </c>
      <c r="D1031" t="s">
        <v>134</v>
      </c>
      <c r="E1031" s="1">
        <v>-61000</v>
      </c>
      <c r="F1031" s="1">
        <v>0</v>
      </c>
      <c r="G1031" s="1">
        <v>0</v>
      </c>
    </row>
    <row r="1032" spans="1:7" x14ac:dyDescent="0.25">
      <c r="A1032">
        <v>163</v>
      </c>
      <c r="B1032">
        <v>17100</v>
      </c>
      <c r="C1032">
        <v>2130</v>
      </c>
      <c r="D1032" t="s">
        <v>107</v>
      </c>
      <c r="E1032" s="1">
        <v>-740000</v>
      </c>
      <c r="F1032" s="1">
        <v>-60000</v>
      </c>
      <c r="G1032" s="1">
        <v>-60000</v>
      </c>
    </row>
    <row r="1033" spans="1:7" x14ac:dyDescent="0.25">
      <c r="A1033">
        <v>163</v>
      </c>
      <c r="B1033">
        <v>17101</v>
      </c>
      <c r="C1033">
        <v>2130</v>
      </c>
      <c r="D1033" t="s">
        <v>168</v>
      </c>
      <c r="E1033" s="1">
        <v>-295000</v>
      </c>
      <c r="F1033" s="1">
        <v>-69000</v>
      </c>
      <c r="G1033" s="1">
        <v>-69000</v>
      </c>
    </row>
    <row r="1034" spans="1:7" x14ac:dyDescent="0.25">
      <c r="A1034">
        <v>163</v>
      </c>
      <c r="B1034">
        <v>17102</v>
      </c>
      <c r="C1034">
        <v>2130</v>
      </c>
      <c r="D1034" t="s">
        <v>108</v>
      </c>
      <c r="E1034" s="1">
        <v>-60000</v>
      </c>
      <c r="F1034" s="1">
        <v>0</v>
      </c>
      <c r="G1034" s="1">
        <v>0</v>
      </c>
    </row>
    <row r="1035" spans="1:7" x14ac:dyDescent="0.25">
      <c r="A1035">
        <v>163</v>
      </c>
      <c r="B1035">
        <v>17290</v>
      </c>
      <c r="C1035">
        <v>2130</v>
      </c>
      <c r="D1035" t="s">
        <v>109</v>
      </c>
      <c r="E1035" s="1">
        <v>-629000</v>
      </c>
      <c r="F1035" s="1">
        <v>-300000</v>
      </c>
      <c r="G1035" s="1">
        <v>-500000</v>
      </c>
    </row>
    <row r="1036" spans="1:7" x14ac:dyDescent="0.25">
      <c r="A1036">
        <v>163</v>
      </c>
      <c r="B1036">
        <v>17291</v>
      </c>
      <c r="C1036">
        <v>2130</v>
      </c>
      <c r="D1036" t="s">
        <v>232</v>
      </c>
      <c r="E1036" s="1">
        <v>-4000</v>
      </c>
      <c r="F1036" s="1">
        <v>0</v>
      </c>
      <c r="G1036" s="1">
        <v>0</v>
      </c>
    </row>
    <row r="1037" spans="1:7" x14ac:dyDescent="0.25">
      <c r="A1037">
        <v>163</v>
      </c>
      <c r="B1037">
        <v>17500</v>
      </c>
      <c r="C1037">
        <v>2130</v>
      </c>
      <c r="D1037" t="s">
        <v>116</v>
      </c>
      <c r="E1037" s="1">
        <v>-8073000</v>
      </c>
      <c r="F1037" s="1">
        <v>-7176000</v>
      </c>
      <c r="G1037" s="1">
        <v>-5734000</v>
      </c>
    </row>
    <row r="1038" spans="1:7" x14ac:dyDescent="0.25">
      <c r="A1038">
        <v>163</v>
      </c>
      <c r="B1038">
        <v>17700</v>
      </c>
      <c r="C1038">
        <v>2130</v>
      </c>
      <c r="D1038" t="s">
        <v>117</v>
      </c>
      <c r="E1038" s="1">
        <v>-106000</v>
      </c>
      <c r="F1038" s="1">
        <v>-200000</v>
      </c>
      <c r="G1038" s="1">
        <v>-80000</v>
      </c>
    </row>
    <row r="1039" spans="1:7" x14ac:dyDescent="0.25">
      <c r="A1039">
        <v>163</v>
      </c>
      <c r="B1039">
        <v>18105</v>
      </c>
      <c r="C1039">
        <v>2130</v>
      </c>
      <c r="D1039" t="s">
        <v>118</v>
      </c>
      <c r="E1039" s="1">
        <v>-255000</v>
      </c>
      <c r="F1039" s="1">
        <v>-600000</v>
      </c>
      <c r="G1039" s="1">
        <v>-60000</v>
      </c>
    </row>
    <row r="1040" spans="1:7" x14ac:dyDescent="0.25">
      <c r="A1040">
        <v>163</v>
      </c>
      <c r="B1040">
        <v>18106</v>
      </c>
      <c r="C1040">
        <v>2130</v>
      </c>
      <c r="D1040" t="s">
        <v>110</v>
      </c>
      <c r="E1040" s="1">
        <v>-9193000</v>
      </c>
      <c r="F1040" s="1">
        <v>-4000000</v>
      </c>
      <c r="G1040" s="1">
        <v>-3100000</v>
      </c>
    </row>
    <row r="1041" spans="1:7" x14ac:dyDescent="0.25">
      <c r="A1041">
        <v>163</v>
      </c>
      <c r="B1041">
        <v>19500</v>
      </c>
      <c r="C1041">
        <v>2130</v>
      </c>
      <c r="D1041" t="s">
        <v>21</v>
      </c>
      <c r="E1041" s="1">
        <v>-149000</v>
      </c>
      <c r="F1041" s="1">
        <v>0</v>
      </c>
      <c r="G1041" s="1">
        <v>0</v>
      </c>
    </row>
    <row r="1042" spans="1:7" x14ac:dyDescent="0.25">
      <c r="C1042">
        <v>2130</v>
      </c>
      <c r="D1042" t="s">
        <v>69</v>
      </c>
      <c r="E1042" s="1">
        <v>777000</v>
      </c>
      <c r="F1042" s="1">
        <v>2895000</v>
      </c>
      <c r="G1042" s="1">
        <v>3393000</v>
      </c>
    </row>
    <row r="1043" spans="1:7" x14ac:dyDescent="0.25">
      <c r="C1043">
        <v>2131</v>
      </c>
      <c r="D1043" t="s">
        <v>70</v>
      </c>
    </row>
    <row r="1044" spans="1:7" x14ac:dyDescent="0.25">
      <c r="A1044">
        <v>163</v>
      </c>
      <c r="B1044">
        <v>10102</v>
      </c>
      <c r="C1044">
        <v>2131</v>
      </c>
      <c r="D1044" t="s">
        <v>121</v>
      </c>
      <c r="E1044" s="1">
        <v>630000</v>
      </c>
      <c r="F1044" s="1">
        <v>663000</v>
      </c>
      <c r="G1044" s="1">
        <v>676000</v>
      </c>
    </row>
    <row r="1045" spans="1:7" x14ac:dyDescent="0.25">
      <c r="A1045">
        <v>163</v>
      </c>
      <c r="B1045">
        <v>10106</v>
      </c>
      <c r="C1045">
        <v>2131</v>
      </c>
      <c r="D1045" t="s">
        <v>122</v>
      </c>
      <c r="E1045" s="1">
        <v>20000</v>
      </c>
      <c r="F1045" s="1">
        <v>0</v>
      </c>
      <c r="G1045" s="1">
        <v>0</v>
      </c>
    </row>
    <row r="1046" spans="1:7" x14ac:dyDescent="0.25">
      <c r="A1046">
        <v>163</v>
      </c>
      <c r="B1046">
        <v>10201</v>
      </c>
      <c r="C1046">
        <v>2131</v>
      </c>
      <c r="D1046" t="s">
        <v>136</v>
      </c>
      <c r="E1046" s="1">
        <v>2000</v>
      </c>
      <c r="F1046" s="1">
        <v>0</v>
      </c>
      <c r="G1046" s="1">
        <v>0</v>
      </c>
    </row>
    <row r="1047" spans="1:7" x14ac:dyDescent="0.25">
      <c r="A1047">
        <v>163</v>
      </c>
      <c r="B1047">
        <v>10208</v>
      </c>
      <c r="C1047">
        <v>2131</v>
      </c>
      <c r="D1047" t="s">
        <v>142</v>
      </c>
      <c r="E1047" s="1">
        <v>29000</v>
      </c>
      <c r="F1047" s="1">
        <v>0</v>
      </c>
      <c r="G1047" s="1">
        <v>0</v>
      </c>
    </row>
    <row r="1048" spans="1:7" x14ac:dyDescent="0.25">
      <c r="A1048">
        <v>163</v>
      </c>
      <c r="B1048">
        <v>10900</v>
      </c>
      <c r="C1048">
        <v>2131</v>
      </c>
      <c r="D1048" t="s">
        <v>87</v>
      </c>
      <c r="E1048" s="1">
        <v>2000</v>
      </c>
      <c r="F1048" s="1">
        <v>0</v>
      </c>
      <c r="G1048" s="1">
        <v>0</v>
      </c>
    </row>
    <row r="1049" spans="1:7" x14ac:dyDescent="0.25">
      <c r="A1049">
        <v>163</v>
      </c>
      <c r="B1049">
        <v>10901</v>
      </c>
      <c r="C1049">
        <v>2131</v>
      </c>
      <c r="D1049" t="s">
        <v>125</v>
      </c>
      <c r="E1049" s="1">
        <v>65000</v>
      </c>
      <c r="F1049" s="1">
        <v>79000</v>
      </c>
      <c r="G1049" s="1">
        <v>80000</v>
      </c>
    </row>
    <row r="1050" spans="1:7" x14ac:dyDescent="0.25">
      <c r="A1050">
        <v>163</v>
      </c>
      <c r="B1050">
        <v>10903</v>
      </c>
      <c r="C1050">
        <v>2131</v>
      </c>
      <c r="D1050" t="s">
        <v>88</v>
      </c>
      <c r="E1050" s="1">
        <v>2000</v>
      </c>
      <c r="F1050" s="1">
        <v>0</v>
      </c>
      <c r="G1050" s="1">
        <v>0</v>
      </c>
    </row>
    <row r="1051" spans="1:7" x14ac:dyDescent="0.25">
      <c r="A1051">
        <v>163</v>
      </c>
      <c r="B1051">
        <v>10990</v>
      </c>
      <c r="C1051">
        <v>2131</v>
      </c>
      <c r="D1051" t="s">
        <v>89</v>
      </c>
      <c r="E1051" s="1">
        <v>70000</v>
      </c>
      <c r="F1051" s="1">
        <v>71000</v>
      </c>
      <c r="G1051" s="1">
        <v>72000</v>
      </c>
    </row>
    <row r="1052" spans="1:7" x14ac:dyDescent="0.25">
      <c r="A1052">
        <v>163</v>
      </c>
      <c r="B1052">
        <v>10991</v>
      </c>
      <c r="C1052">
        <v>2131</v>
      </c>
      <c r="D1052" t="s">
        <v>90</v>
      </c>
      <c r="E1052" s="1">
        <v>8000</v>
      </c>
      <c r="F1052" s="1">
        <v>7000</v>
      </c>
      <c r="G1052" s="1">
        <v>8000</v>
      </c>
    </row>
    <row r="1053" spans="1:7" x14ac:dyDescent="0.25">
      <c r="A1053">
        <v>163</v>
      </c>
      <c r="B1053">
        <v>11000</v>
      </c>
      <c r="C1053">
        <v>2131</v>
      </c>
      <c r="D1053" t="s">
        <v>91</v>
      </c>
      <c r="E1053" s="1">
        <v>0</v>
      </c>
      <c r="F1053" s="1">
        <v>2000</v>
      </c>
      <c r="G1053" s="1">
        <v>2000</v>
      </c>
    </row>
    <row r="1054" spans="1:7" x14ac:dyDescent="0.25">
      <c r="A1054">
        <v>163</v>
      </c>
      <c r="B1054">
        <v>11002</v>
      </c>
      <c r="C1054">
        <v>2131</v>
      </c>
      <c r="D1054" t="s">
        <v>228</v>
      </c>
      <c r="E1054" s="1">
        <v>1000</v>
      </c>
      <c r="F1054" s="1">
        <v>0</v>
      </c>
      <c r="G1054" s="1">
        <v>0</v>
      </c>
    </row>
    <row r="1055" spans="1:7" x14ac:dyDescent="0.25">
      <c r="A1055">
        <v>163</v>
      </c>
      <c r="B1055">
        <v>11050</v>
      </c>
      <c r="C1055">
        <v>2131</v>
      </c>
      <c r="D1055" t="s">
        <v>137</v>
      </c>
      <c r="E1055" s="1">
        <v>0</v>
      </c>
      <c r="F1055" s="1">
        <v>1000</v>
      </c>
      <c r="G1055" s="1">
        <v>2000</v>
      </c>
    </row>
    <row r="1056" spans="1:7" x14ac:dyDescent="0.25">
      <c r="A1056">
        <v>163</v>
      </c>
      <c r="B1056">
        <v>11054</v>
      </c>
      <c r="C1056">
        <v>2131</v>
      </c>
      <c r="D1056" t="s">
        <v>126</v>
      </c>
      <c r="E1056" s="1">
        <v>1000</v>
      </c>
      <c r="F1056" s="1">
        <v>0</v>
      </c>
      <c r="G1056" s="1">
        <v>0</v>
      </c>
    </row>
    <row r="1057" spans="1:7" x14ac:dyDescent="0.25">
      <c r="A1057">
        <v>163</v>
      </c>
      <c r="B1057">
        <v>11151</v>
      </c>
      <c r="C1057">
        <v>2131</v>
      </c>
      <c r="D1057" t="s">
        <v>93</v>
      </c>
      <c r="E1057" s="1">
        <v>1000</v>
      </c>
      <c r="F1057" s="1">
        <v>0</v>
      </c>
      <c r="G1057" s="1">
        <v>0</v>
      </c>
    </row>
    <row r="1058" spans="1:7" x14ac:dyDescent="0.25">
      <c r="A1058">
        <v>163</v>
      </c>
      <c r="B1058">
        <v>11153</v>
      </c>
      <c r="C1058">
        <v>2131</v>
      </c>
      <c r="D1058" t="s">
        <v>127</v>
      </c>
      <c r="E1058" s="1">
        <v>5000</v>
      </c>
      <c r="F1058" s="1">
        <v>0</v>
      </c>
      <c r="G1058" s="1">
        <v>0</v>
      </c>
    </row>
    <row r="1059" spans="1:7" x14ac:dyDescent="0.25">
      <c r="A1059">
        <v>163</v>
      </c>
      <c r="B1059">
        <v>11600</v>
      </c>
      <c r="C1059">
        <v>2131</v>
      </c>
      <c r="D1059" t="s">
        <v>99</v>
      </c>
      <c r="E1059" s="1">
        <v>1000</v>
      </c>
      <c r="F1059" s="1">
        <v>1000</v>
      </c>
      <c r="G1059" s="1">
        <v>1000</v>
      </c>
    </row>
    <row r="1060" spans="1:7" x14ac:dyDescent="0.25">
      <c r="A1060">
        <v>163</v>
      </c>
      <c r="B1060">
        <v>11705</v>
      </c>
      <c r="C1060">
        <v>2131</v>
      </c>
      <c r="D1060" t="s">
        <v>102</v>
      </c>
      <c r="E1060" s="1">
        <v>0</v>
      </c>
      <c r="F1060" s="1">
        <v>13000</v>
      </c>
      <c r="G1060" s="1">
        <v>13000</v>
      </c>
    </row>
    <row r="1061" spans="1:7" x14ac:dyDescent="0.25">
      <c r="A1061">
        <v>163</v>
      </c>
      <c r="B1061">
        <v>11706</v>
      </c>
      <c r="C1061">
        <v>2131</v>
      </c>
      <c r="D1061" t="s">
        <v>46</v>
      </c>
      <c r="E1061" s="1">
        <v>16000</v>
      </c>
      <c r="F1061" s="1">
        <v>0</v>
      </c>
      <c r="G1061" s="1">
        <v>0</v>
      </c>
    </row>
    <row r="1062" spans="1:7" x14ac:dyDescent="0.25">
      <c r="A1062">
        <v>163</v>
      </c>
      <c r="B1062">
        <v>11707</v>
      </c>
      <c r="C1062">
        <v>2131</v>
      </c>
      <c r="D1062" t="s">
        <v>160</v>
      </c>
      <c r="E1062" s="1">
        <v>5000</v>
      </c>
      <c r="F1062" s="1">
        <v>0</v>
      </c>
      <c r="G1062" s="1">
        <v>0</v>
      </c>
    </row>
    <row r="1063" spans="1:7" x14ac:dyDescent="0.25">
      <c r="A1063">
        <v>163</v>
      </c>
      <c r="B1063">
        <v>11850</v>
      </c>
      <c r="C1063">
        <v>2131</v>
      </c>
      <c r="D1063" t="s">
        <v>103</v>
      </c>
      <c r="E1063" s="1">
        <v>0</v>
      </c>
      <c r="F1063" s="1">
        <v>3000</v>
      </c>
      <c r="G1063" s="1">
        <v>3000</v>
      </c>
    </row>
    <row r="1064" spans="1:7" x14ac:dyDescent="0.25">
      <c r="A1064">
        <v>163</v>
      </c>
      <c r="B1064">
        <v>12000</v>
      </c>
      <c r="C1064">
        <v>2131</v>
      </c>
      <c r="D1064" t="s">
        <v>104</v>
      </c>
      <c r="E1064" s="1">
        <v>1000</v>
      </c>
      <c r="F1064" s="1">
        <v>0</v>
      </c>
      <c r="G1064" s="1">
        <v>0</v>
      </c>
    </row>
    <row r="1065" spans="1:7" x14ac:dyDescent="0.25">
      <c r="A1065">
        <v>163</v>
      </c>
      <c r="B1065">
        <v>12006</v>
      </c>
      <c r="C1065">
        <v>2131</v>
      </c>
      <c r="D1065" t="s">
        <v>105</v>
      </c>
      <c r="E1065" s="1">
        <v>0</v>
      </c>
      <c r="F1065" s="1">
        <v>4000</v>
      </c>
      <c r="G1065" s="1">
        <v>4000</v>
      </c>
    </row>
    <row r="1066" spans="1:7" x14ac:dyDescent="0.25">
      <c r="A1066">
        <v>163</v>
      </c>
      <c r="B1066">
        <v>14290</v>
      </c>
      <c r="C1066">
        <v>2131</v>
      </c>
      <c r="D1066" t="s">
        <v>106</v>
      </c>
      <c r="E1066" s="1">
        <v>2000</v>
      </c>
      <c r="F1066" s="1">
        <v>8000</v>
      </c>
      <c r="G1066" s="1">
        <v>8000</v>
      </c>
    </row>
    <row r="1067" spans="1:7" x14ac:dyDescent="0.25">
      <c r="A1067">
        <v>163</v>
      </c>
      <c r="B1067">
        <v>17100</v>
      </c>
      <c r="C1067">
        <v>2131</v>
      </c>
      <c r="D1067" t="s">
        <v>107</v>
      </c>
      <c r="E1067" s="1">
        <v>-15000</v>
      </c>
      <c r="F1067" s="1">
        <v>0</v>
      </c>
      <c r="G1067" s="1">
        <v>0</v>
      </c>
    </row>
    <row r="1068" spans="1:7" x14ac:dyDescent="0.25">
      <c r="A1068">
        <v>163</v>
      </c>
      <c r="B1068">
        <v>17102</v>
      </c>
      <c r="C1068">
        <v>2131</v>
      </c>
      <c r="D1068" t="s">
        <v>108</v>
      </c>
      <c r="E1068" s="1">
        <v>-2000</v>
      </c>
      <c r="F1068" s="1">
        <v>0</v>
      </c>
      <c r="G1068" s="1">
        <v>0</v>
      </c>
    </row>
    <row r="1069" spans="1:7" x14ac:dyDescent="0.25">
      <c r="A1069">
        <v>163</v>
      </c>
      <c r="B1069">
        <v>17290</v>
      </c>
      <c r="C1069">
        <v>2131</v>
      </c>
      <c r="D1069" t="s">
        <v>109</v>
      </c>
      <c r="E1069" s="1">
        <v>-2000</v>
      </c>
      <c r="F1069" s="1">
        <v>-8000</v>
      </c>
      <c r="G1069" s="1">
        <v>-8000</v>
      </c>
    </row>
    <row r="1070" spans="1:7" x14ac:dyDescent="0.25">
      <c r="A1070">
        <v>163</v>
      </c>
      <c r="B1070">
        <v>17500</v>
      </c>
      <c r="C1070">
        <v>2131</v>
      </c>
      <c r="D1070" t="s">
        <v>116</v>
      </c>
      <c r="E1070" s="1">
        <v>-144000</v>
      </c>
      <c r="F1070" s="1">
        <v>-200000</v>
      </c>
      <c r="G1070" s="1">
        <v>-300000</v>
      </c>
    </row>
    <row r="1071" spans="1:7" x14ac:dyDescent="0.25">
      <c r="C1071">
        <v>2131</v>
      </c>
      <c r="D1071" t="s">
        <v>70</v>
      </c>
      <c r="E1071" s="1">
        <v>699000</v>
      </c>
      <c r="F1071" s="1">
        <v>644000</v>
      </c>
      <c r="G1071" s="1">
        <v>560000</v>
      </c>
    </row>
    <row r="1072" spans="1:7" x14ac:dyDescent="0.25">
      <c r="A1072">
        <v>163</v>
      </c>
      <c r="D1072" t="s">
        <v>68</v>
      </c>
      <c r="E1072" s="1">
        <v>1476000</v>
      </c>
      <c r="F1072" s="1">
        <v>3539000</v>
      </c>
      <c r="G1072" s="1">
        <v>3953000</v>
      </c>
    </row>
    <row r="1073" spans="1:7" x14ac:dyDescent="0.25">
      <c r="E1073" s="1">
        <v>1476000</v>
      </c>
      <c r="F1073" s="1">
        <v>3539000</v>
      </c>
      <c r="G1073" s="1">
        <v>3953000</v>
      </c>
    </row>
    <row r="1074" spans="1:7" x14ac:dyDescent="0.25">
      <c r="D1074" t="s">
        <v>233</v>
      </c>
    </row>
    <row r="1075" spans="1:7" s="15" customFormat="1" x14ac:dyDescent="0.25">
      <c r="A1075" s="15">
        <v>164</v>
      </c>
      <c r="D1075" s="15" t="s">
        <v>71</v>
      </c>
      <c r="E1075" s="20"/>
      <c r="F1075" s="20"/>
      <c r="G1075" s="20"/>
    </row>
    <row r="1076" spans="1:7" x14ac:dyDescent="0.25">
      <c r="C1076">
        <v>2421</v>
      </c>
      <c r="D1076" t="s">
        <v>72</v>
      </c>
    </row>
    <row r="1077" spans="1:7" x14ac:dyDescent="0.25">
      <c r="A1077">
        <v>164</v>
      </c>
      <c r="B1077">
        <v>10100</v>
      </c>
      <c r="C1077">
        <v>2421</v>
      </c>
      <c r="D1077" t="s">
        <v>84</v>
      </c>
      <c r="E1077" s="1">
        <v>2152000</v>
      </c>
      <c r="F1077" s="1">
        <v>2590000</v>
      </c>
      <c r="G1077" s="1">
        <v>2202000</v>
      </c>
    </row>
    <row r="1078" spans="1:7" x14ac:dyDescent="0.25">
      <c r="A1078">
        <v>164</v>
      </c>
      <c r="B1078">
        <v>10106</v>
      </c>
      <c r="C1078">
        <v>2421</v>
      </c>
      <c r="D1078" t="s">
        <v>122</v>
      </c>
      <c r="E1078" s="1">
        <v>7000</v>
      </c>
      <c r="F1078" s="1">
        <v>0</v>
      </c>
      <c r="G1078" s="1">
        <v>0</v>
      </c>
    </row>
    <row r="1079" spans="1:7" x14ac:dyDescent="0.25">
      <c r="A1079">
        <v>164</v>
      </c>
      <c r="B1079">
        <v>10200</v>
      </c>
      <c r="C1079">
        <v>2421</v>
      </c>
      <c r="D1079" t="s">
        <v>135</v>
      </c>
      <c r="E1079" s="1">
        <v>0</v>
      </c>
      <c r="F1079" s="1">
        <v>0</v>
      </c>
      <c r="G1079" s="1">
        <v>220000</v>
      </c>
    </row>
    <row r="1080" spans="1:7" x14ac:dyDescent="0.25">
      <c r="A1080">
        <v>164</v>
      </c>
      <c r="B1080">
        <v>10201</v>
      </c>
      <c r="C1080">
        <v>2421</v>
      </c>
      <c r="D1080" t="s">
        <v>136</v>
      </c>
      <c r="E1080" s="1">
        <v>54000</v>
      </c>
      <c r="F1080" s="1">
        <v>0</v>
      </c>
      <c r="G1080" s="1">
        <v>0</v>
      </c>
    </row>
    <row r="1081" spans="1:7" x14ac:dyDescent="0.25">
      <c r="A1081">
        <v>164</v>
      </c>
      <c r="B1081">
        <v>10300</v>
      </c>
      <c r="C1081">
        <v>2421</v>
      </c>
      <c r="D1081" t="s">
        <v>85</v>
      </c>
      <c r="E1081" s="1">
        <v>23000</v>
      </c>
      <c r="F1081" s="1">
        <v>0</v>
      </c>
      <c r="G1081" s="1">
        <v>0</v>
      </c>
    </row>
    <row r="1082" spans="1:7" x14ac:dyDescent="0.25">
      <c r="A1082">
        <v>164</v>
      </c>
      <c r="B1082">
        <v>10400</v>
      </c>
      <c r="C1082">
        <v>2421</v>
      </c>
      <c r="D1082" t="s">
        <v>143</v>
      </c>
      <c r="E1082" s="1">
        <v>34000</v>
      </c>
      <c r="F1082" s="1">
        <v>0</v>
      </c>
      <c r="G1082" s="1">
        <v>0</v>
      </c>
    </row>
    <row r="1083" spans="1:7" x14ac:dyDescent="0.25">
      <c r="A1083">
        <v>164</v>
      </c>
      <c r="B1083">
        <v>10509</v>
      </c>
      <c r="C1083">
        <v>2421</v>
      </c>
      <c r="D1083" t="s">
        <v>86</v>
      </c>
      <c r="E1083" s="1">
        <v>1000</v>
      </c>
      <c r="F1083" s="1">
        <v>0</v>
      </c>
      <c r="G1083" s="1">
        <v>0</v>
      </c>
    </row>
    <row r="1084" spans="1:7" x14ac:dyDescent="0.25">
      <c r="A1084">
        <v>164</v>
      </c>
      <c r="B1084">
        <v>10900</v>
      </c>
      <c r="C1084">
        <v>2421</v>
      </c>
      <c r="D1084" t="s">
        <v>87</v>
      </c>
      <c r="E1084" s="1">
        <v>363000</v>
      </c>
      <c r="F1084" s="1">
        <v>450000</v>
      </c>
      <c r="G1084" s="1">
        <v>431000</v>
      </c>
    </row>
    <row r="1085" spans="1:7" x14ac:dyDescent="0.25">
      <c r="A1085">
        <v>164</v>
      </c>
      <c r="B1085">
        <v>10903</v>
      </c>
      <c r="C1085">
        <v>2421</v>
      </c>
      <c r="D1085" t="s">
        <v>88</v>
      </c>
      <c r="E1085" s="1">
        <v>4000</v>
      </c>
      <c r="F1085" s="1">
        <v>0</v>
      </c>
      <c r="G1085" s="1">
        <v>0</v>
      </c>
    </row>
    <row r="1086" spans="1:7" x14ac:dyDescent="0.25">
      <c r="A1086">
        <v>164</v>
      </c>
      <c r="B1086">
        <v>10990</v>
      </c>
      <c r="C1086">
        <v>2421</v>
      </c>
      <c r="D1086" t="s">
        <v>89</v>
      </c>
      <c r="E1086" s="1">
        <v>235000</v>
      </c>
      <c r="F1086" s="1">
        <v>293000</v>
      </c>
      <c r="G1086" s="1">
        <v>275000</v>
      </c>
    </row>
    <row r="1087" spans="1:7" x14ac:dyDescent="0.25">
      <c r="A1087">
        <v>164</v>
      </c>
      <c r="B1087">
        <v>10991</v>
      </c>
      <c r="C1087">
        <v>2421</v>
      </c>
      <c r="D1087" t="s">
        <v>90</v>
      </c>
      <c r="E1087" s="1">
        <v>27000</v>
      </c>
      <c r="F1087" s="1">
        <v>29000</v>
      </c>
      <c r="G1087" s="1">
        <v>28000</v>
      </c>
    </row>
    <row r="1088" spans="1:7" x14ac:dyDescent="0.25">
      <c r="A1088">
        <v>164</v>
      </c>
      <c r="B1088">
        <v>11000</v>
      </c>
      <c r="C1088">
        <v>2421</v>
      </c>
      <c r="D1088" t="s">
        <v>91</v>
      </c>
      <c r="E1088" s="1">
        <v>10000</v>
      </c>
      <c r="F1088" s="1">
        <v>10000</v>
      </c>
      <c r="G1088" s="1">
        <v>10000</v>
      </c>
    </row>
    <row r="1089" spans="1:7" x14ac:dyDescent="0.25">
      <c r="A1089">
        <v>164</v>
      </c>
      <c r="B1089">
        <v>11001</v>
      </c>
      <c r="C1089">
        <v>2421</v>
      </c>
      <c r="D1089" t="s">
        <v>92</v>
      </c>
      <c r="E1089" s="1">
        <v>5000</v>
      </c>
      <c r="F1089" s="1">
        <v>0</v>
      </c>
      <c r="G1089" s="1">
        <v>0</v>
      </c>
    </row>
    <row r="1090" spans="1:7" x14ac:dyDescent="0.25">
      <c r="A1090">
        <v>164</v>
      </c>
      <c r="B1090">
        <v>11153</v>
      </c>
      <c r="C1090">
        <v>2421</v>
      </c>
      <c r="D1090" t="s">
        <v>127</v>
      </c>
      <c r="E1090" s="1">
        <v>1000</v>
      </c>
      <c r="F1090" s="1">
        <v>0</v>
      </c>
      <c r="G1090" s="1">
        <v>0</v>
      </c>
    </row>
    <row r="1091" spans="1:7" x14ac:dyDescent="0.25">
      <c r="A1091">
        <v>164</v>
      </c>
      <c r="B1091">
        <v>11300</v>
      </c>
      <c r="C1091">
        <v>2421</v>
      </c>
      <c r="D1091" t="s">
        <v>94</v>
      </c>
      <c r="E1091" s="1">
        <v>3000</v>
      </c>
      <c r="F1091" s="1">
        <v>0</v>
      </c>
      <c r="G1091" s="1">
        <v>0</v>
      </c>
    </row>
    <row r="1092" spans="1:7" x14ac:dyDescent="0.25">
      <c r="A1092">
        <v>164</v>
      </c>
      <c r="B1092">
        <v>11308</v>
      </c>
      <c r="C1092">
        <v>2421</v>
      </c>
      <c r="D1092" t="s">
        <v>96</v>
      </c>
      <c r="E1092" s="1">
        <v>19000</v>
      </c>
      <c r="F1092" s="1">
        <v>15000</v>
      </c>
      <c r="G1092" s="1">
        <v>15000</v>
      </c>
    </row>
    <row r="1093" spans="1:7" x14ac:dyDescent="0.25">
      <c r="A1093">
        <v>164</v>
      </c>
      <c r="B1093">
        <v>11400</v>
      </c>
      <c r="C1093">
        <v>2421</v>
      </c>
      <c r="D1093" t="s">
        <v>97</v>
      </c>
      <c r="E1093" s="1">
        <v>14000</v>
      </c>
      <c r="F1093" s="1">
        <v>3000</v>
      </c>
      <c r="G1093" s="1">
        <v>3000</v>
      </c>
    </row>
    <row r="1094" spans="1:7" x14ac:dyDescent="0.25">
      <c r="A1094">
        <v>164</v>
      </c>
      <c r="B1094">
        <v>11501</v>
      </c>
      <c r="C1094">
        <v>2421</v>
      </c>
      <c r="D1094" t="s">
        <v>98</v>
      </c>
      <c r="E1094" s="1">
        <v>51000</v>
      </c>
      <c r="F1094" s="1">
        <v>25000</v>
      </c>
      <c r="G1094" s="1">
        <v>25000</v>
      </c>
    </row>
    <row r="1095" spans="1:7" x14ac:dyDescent="0.25">
      <c r="A1095">
        <v>164</v>
      </c>
      <c r="B1095">
        <v>11600</v>
      </c>
      <c r="C1095">
        <v>2421</v>
      </c>
      <c r="D1095" t="s">
        <v>99</v>
      </c>
      <c r="E1095" s="1">
        <v>9000</v>
      </c>
      <c r="F1095" s="1">
        <v>13000</v>
      </c>
      <c r="G1095" s="1">
        <v>10000</v>
      </c>
    </row>
    <row r="1096" spans="1:7" x14ac:dyDescent="0.25">
      <c r="A1096">
        <v>164</v>
      </c>
      <c r="B1096">
        <v>11601</v>
      </c>
      <c r="C1096">
        <v>2421</v>
      </c>
      <c r="D1096" t="s">
        <v>128</v>
      </c>
      <c r="E1096" s="1">
        <v>1000</v>
      </c>
      <c r="F1096" s="1">
        <v>0</v>
      </c>
      <c r="G1096" s="1">
        <v>0</v>
      </c>
    </row>
    <row r="1097" spans="1:7" x14ac:dyDescent="0.25">
      <c r="A1097">
        <v>164</v>
      </c>
      <c r="B1097">
        <v>11703</v>
      </c>
      <c r="C1097">
        <v>2421</v>
      </c>
      <c r="D1097" t="s">
        <v>215</v>
      </c>
      <c r="E1097" s="1">
        <v>5000</v>
      </c>
      <c r="F1097" s="1">
        <v>0</v>
      </c>
      <c r="G1097" s="1">
        <v>10000</v>
      </c>
    </row>
    <row r="1098" spans="1:7" x14ac:dyDescent="0.25">
      <c r="A1098">
        <v>164</v>
      </c>
      <c r="B1098">
        <v>11705</v>
      </c>
      <c r="C1098">
        <v>2421</v>
      </c>
      <c r="D1098" t="s">
        <v>102</v>
      </c>
      <c r="E1098" s="1">
        <v>0</v>
      </c>
      <c r="F1098" s="1">
        <v>90000</v>
      </c>
      <c r="G1098" s="1">
        <v>0</v>
      </c>
    </row>
    <row r="1099" spans="1:7" x14ac:dyDescent="0.25">
      <c r="A1099">
        <v>164</v>
      </c>
      <c r="B1099">
        <v>11707</v>
      </c>
      <c r="C1099">
        <v>2421</v>
      </c>
      <c r="D1099" t="s">
        <v>160</v>
      </c>
      <c r="E1099" s="1">
        <v>38000</v>
      </c>
      <c r="F1099" s="1">
        <v>0</v>
      </c>
      <c r="G1099" s="1">
        <v>0</v>
      </c>
    </row>
    <row r="1100" spans="1:7" x14ac:dyDescent="0.25">
      <c r="A1100">
        <v>164</v>
      </c>
      <c r="B1100">
        <v>11850</v>
      </c>
      <c r="C1100">
        <v>2421</v>
      </c>
      <c r="D1100" t="s">
        <v>103</v>
      </c>
      <c r="E1100" s="1">
        <v>1000</v>
      </c>
      <c r="F1100" s="1">
        <v>0</v>
      </c>
      <c r="G1100" s="1">
        <v>0</v>
      </c>
    </row>
    <row r="1101" spans="1:7" x14ac:dyDescent="0.25">
      <c r="A1101">
        <v>164</v>
      </c>
      <c r="B1101">
        <v>11853</v>
      </c>
      <c r="C1101">
        <v>2421</v>
      </c>
      <c r="D1101" t="s">
        <v>234</v>
      </c>
      <c r="E1101" s="1">
        <v>11000</v>
      </c>
      <c r="F1101" s="1">
        <v>0</v>
      </c>
      <c r="G1101" s="1">
        <v>0</v>
      </c>
    </row>
    <row r="1102" spans="1:7" x14ac:dyDescent="0.25">
      <c r="A1102">
        <v>164</v>
      </c>
      <c r="B1102">
        <v>11953</v>
      </c>
      <c r="C1102">
        <v>2421</v>
      </c>
      <c r="D1102" t="s">
        <v>112</v>
      </c>
      <c r="E1102" s="1">
        <v>70000</v>
      </c>
      <c r="F1102" s="1">
        <v>110000</v>
      </c>
      <c r="G1102" s="1">
        <v>100000</v>
      </c>
    </row>
    <row r="1103" spans="1:7" x14ac:dyDescent="0.25">
      <c r="A1103">
        <v>164</v>
      </c>
      <c r="B1103">
        <v>12000</v>
      </c>
      <c r="C1103">
        <v>2421</v>
      </c>
      <c r="D1103" t="s">
        <v>104</v>
      </c>
      <c r="E1103" s="1">
        <v>19000</v>
      </c>
      <c r="F1103" s="1">
        <v>0</v>
      </c>
      <c r="G1103" s="1">
        <v>0</v>
      </c>
    </row>
    <row r="1104" spans="1:7" x14ac:dyDescent="0.25">
      <c r="A1104">
        <v>164</v>
      </c>
      <c r="B1104">
        <v>12001</v>
      </c>
      <c r="C1104">
        <v>2421</v>
      </c>
      <c r="D1104" t="s">
        <v>183</v>
      </c>
      <c r="E1104" s="1">
        <v>2000</v>
      </c>
      <c r="F1104" s="1">
        <v>0</v>
      </c>
      <c r="G1104" s="1">
        <v>0</v>
      </c>
    </row>
    <row r="1105" spans="1:7" x14ac:dyDescent="0.25">
      <c r="A1105">
        <v>164</v>
      </c>
      <c r="B1105">
        <v>12100</v>
      </c>
      <c r="C1105">
        <v>2421</v>
      </c>
      <c r="D1105" t="s">
        <v>220</v>
      </c>
      <c r="E1105" s="1">
        <v>0</v>
      </c>
      <c r="F1105" s="1">
        <v>0</v>
      </c>
      <c r="G1105" s="1">
        <v>60000</v>
      </c>
    </row>
    <row r="1106" spans="1:7" x14ac:dyDescent="0.25">
      <c r="A1106">
        <v>164</v>
      </c>
      <c r="B1106">
        <v>12101</v>
      </c>
      <c r="C1106">
        <v>2421</v>
      </c>
      <c r="D1106" t="s">
        <v>197</v>
      </c>
      <c r="E1106" s="1">
        <v>0</v>
      </c>
      <c r="F1106" s="1">
        <v>0</v>
      </c>
      <c r="G1106" s="1">
        <v>30000</v>
      </c>
    </row>
    <row r="1107" spans="1:7" x14ac:dyDescent="0.25">
      <c r="A1107">
        <v>164</v>
      </c>
      <c r="B1107">
        <v>13701</v>
      </c>
      <c r="C1107">
        <v>2421</v>
      </c>
      <c r="D1107" t="s">
        <v>114</v>
      </c>
      <c r="E1107" s="1">
        <v>115000</v>
      </c>
      <c r="F1107" s="1">
        <v>0</v>
      </c>
      <c r="G1107" s="1">
        <v>0</v>
      </c>
    </row>
    <row r="1108" spans="1:7" x14ac:dyDescent="0.25">
      <c r="A1108">
        <v>164</v>
      </c>
      <c r="B1108">
        <v>14290</v>
      </c>
      <c r="C1108">
        <v>2421</v>
      </c>
      <c r="D1108" t="s">
        <v>106</v>
      </c>
      <c r="E1108" s="1">
        <v>41000</v>
      </c>
      <c r="F1108" s="1">
        <v>10000</v>
      </c>
      <c r="G1108" s="1">
        <v>20000</v>
      </c>
    </row>
    <row r="1109" spans="1:7" x14ac:dyDescent="0.25">
      <c r="A1109">
        <v>164</v>
      </c>
      <c r="B1109">
        <v>17100</v>
      </c>
      <c r="C1109">
        <v>2421</v>
      </c>
      <c r="D1109" t="s">
        <v>107</v>
      </c>
      <c r="E1109" s="1">
        <v>-382000</v>
      </c>
      <c r="F1109" s="1">
        <v>0</v>
      </c>
      <c r="G1109" s="1">
        <v>0</v>
      </c>
    </row>
    <row r="1110" spans="1:7" x14ac:dyDescent="0.25">
      <c r="A1110">
        <v>164</v>
      </c>
      <c r="B1110">
        <v>17101</v>
      </c>
      <c r="C1110">
        <v>2421</v>
      </c>
      <c r="D1110" t="s">
        <v>168</v>
      </c>
      <c r="E1110" s="1">
        <v>0</v>
      </c>
      <c r="F1110" s="1">
        <v>0</v>
      </c>
      <c r="G1110" s="1">
        <v>-86000</v>
      </c>
    </row>
    <row r="1111" spans="1:7" x14ac:dyDescent="0.25">
      <c r="A1111">
        <v>164</v>
      </c>
      <c r="B1111">
        <v>17102</v>
      </c>
      <c r="C1111">
        <v>2421</v>
      </c>
      <c r="D1111" t="s">
        <v>108</v>
      </c>
      <c r="E1111" s="1">
        <v>-16000</v>
      </c>
      <c r="F1111" s="1">
        <v>0</v>
      </c>
      <c r="G1111" s="1">
        <v>0</v>
      </c>
    </row>
    <row r="1112" spans="1:7" x14ac:dyDescent="0.25">
      <c r="A1112">
        <v>164</v>
      </c>
      <c r="B1112">
        <v>17290</v>
      </c>
      <c r="C1112">
        <v>2421</v>
      </c>
      <c r="D1112" t="s">
        <v>109</v>
      </c>
      <c r="E1112" s="1">
        <v>-41000</v>
      </c>
      <c r="F1112" s="1">
        <v>-10000</v>
      </c>
      <c r="G1112" s="1">
        <v>-20000</v>
      </c>
    </row>
    <row r="1113" spans="1:7" x14ac:dyDescent="0.25">
      <c r="A1113">
        <v>164</v>
      </c>
      <c r="B1113">
        <v>18105</v>
      </c>
      <c r="C1113">
        <v>2421</v>
      </c>
      <c r="D1113" t="s">
        <v>118</v>
      </c>
      <c r="E1113" s="1">
        <v>-572000</v>
      </c>
      <c r="F1113" s="1">
        <v>0</v>
      </c>
      <c r="G1113" s="1">
        <v>-700000</v>
      </c>
    </row>
    <row r="1114" spans="1:7" x14ac:dyDescent="0.25">
      <c r="C1114">
        <v>2421</v>
      </c>
      <c r="D1114" t="s">
        <v>72</v>
      </c>
      <c r="E1114" s="1">
        <v>2305000</v>
      </c>
      <c r="F1114" s="1">
        <v>3629000</v>
      </c>
      <c r="G1114" s="1">
        <v>2632000</v>
      </c>
    </row>
    <row r="1115" spans="1:7" x14ac:dyDescent="0.25">
      <c r="C1115">
        <v>2750</v>
      </c>
      <c r="D1115" t="s">
        <v>73</v>
      </c>
    </row>
    <row r="1116" spans="1:7" x14ac:dyDescent="0.25">
      <c r="A1116">
        <v>164</v>
      </c>
      <c r="B1116">
        <v>10890</v>
      </c>
      <c r="C1116">
        <v>2750</v>
      </c>
      <c r="D1116" t="s">
        <v>73</v>
      </c>
      <c r="E1116" s="1">
        <v>9592000</v>
      </c>
      <c r="F1116" s="1">
        <v>10000000</v>
      </c>
      <c r="G1116" s="1">
        <v>9450000</v>
      </c>
    </row>
    <row r="1117" spans="1:7" x14ac:dyDescent="0.25">
      <c r="A1117">
        <v>164</v>
      </c>
      <c r="B1117">
        <v>11501</v>
      </c>
      <c r="C1117">
        <v>2750</v>
      </c>
      <c r="D1117" t="s">
        <v>98</v>
      </c>
      <c r="E1117" s="1">
        <v>68000</v>
      </c>
      <c r="F1117" s="1">
        <v>70000</v>
      </c>
      <c r="G1117" s="1">
        <v>70000</v>
      </c>
    </row>
    <row r="1118" spans="1:7" x14ac:dyDescent="0.25">
      <c r="C1118">
        <v>2750</v>
      </c>
      <c r="D1118" t="s">
        <v>73</v>
      </c>
      <c r="E1118" s="1">
        <v>9660000</v>
      </c>
      <c r="F1118" s="1">
        <v>10070000</v>
      </c>
      <c r="G1118" s="1">
        <v>9520000</v>
      </c>
    </row>
    <row r="1119" spans="1:7" x14ac:dyDescent="0.25">
      <c r="C1119">
        <v>2815</v>
      </c>
      <c r="D1119" t="s">
        <v>74</v>
      </c>
    </row>
    <row r="1120" spans="1:7" x14ac:dyDescent="0.25">
      <c r="A1120">
        <v>164</v>
      </c>
      <c r="B1120">
        <v>11000</v>
      </c>
      <c r="C1120">
        <v>2815</v>
      </c>
      <c r="D1120" t="s">
        <v>91</v>
      </c>
      <c r="E1120" s="1">
        <v>10000</v>
      </c>
      <c r="F1120" s="1">
        <v>0</v>
      </c>
      <c r="G1120" s="1">
        <v>0</v>
      </c>
    </row>
    <row r="1121" spans="1:7" x14ac:dyDescent="0.25">
      <c r="A1121">
        <v>164</v>
      </c>
      <c r="B1121">
        <v>11308</v>
      </c>
      <c r="C1121">
        <v>2815</v>
      </c>
      <c r="D1121" t="s">
        <v>96</v>
      </c>
      <c r="E1121" s="1">
        <v>6000</v>
      </c>
      <c r="F1121" s="1">
        <v>0</v>
      </c>
      <c r="G1121" s="1">
        <v>0</v>
      </c>
    </row>
    <row r="1122" spans="1:7" x14ac:dyDescent="0.25">
      <c r="A1122">
        <v>164</v>
      </c>
      <c r="B1122">
        <v>11707</v>
      </c>
      <c r="C1122">
        <v>2815</v>
      </c>
      <c r="D1122" t="s">
        <v>160</v>
      </c>
      <c r="E1122" s="1">
        <v>8000</v>
      </c>
      <c r="F1122" s="1">
        <v>0</v>
      </c>
      <c r="G1122" s="1">
        <v>0</v>
      </c>
    </row>
    <row r="1123" spans="1:7" x14ac:dyDescent="0.25">
      <c r="A1123">
        <v>164</v>
      </c>
      <c r="B1123">
        <v>11900</v>
      </c>
      <c r="C1123">
        <v>2815</v>
      </c>
      <c r="D1123" t="s">
        <v>111</v>
      </c>
      <c r="E1123" s="1">
        <v>3690000</v>
      </c>
      <c r="F1123" s="1">
        <v>3600000</v>
      </c>
      <c r="G1123" s="1">
        <v>3600000</v>
      </c>
    </row>
    <row r="1124" spans="1:7" x14ac:dyDescent="0.25">
      <c r="A1124">
        <v>164</v>
      </c>
      <c r="B1124">
        <v>11951</v>
      </c>
      <c r="C1124">
        <v>2815</v>
      </c>
      <c r="D1124" t="s">
        <v>181</v>
      </c>
      <c r="E1124" s="1">
        <v>4000</v>
      </c>
      <c r="F1124" s="1">
        <v>2000</v>
      </c>
      <c r="G1124" s="1">
        <v>2000</v>
      </c>
    </row>
    <row r="1125" spans="1:7" x14ac:dyDescent="0.25">
      <c r="A1125">
        <v>164</v>
      </c>
      <c r="B1125">
        <v>11953</v>
      </c>
      <c r="C1125">
        <v>2815</v>
      </c>
      <c r="D1125" t="s">
        <v>112</v>
      </c>
      <c r="E1125" s="1">
        <v>18000</v>
      </c>
      <c r="F1125" s="1">
        <v>0</v>
      </c>
      <c r="G1125" s="1">
        <v>0</v>
      </c>
    </row>
    <row r="1126" spans="1:7" x14ac:dyDescent="0.25">
      <c r="A1126">
        <v>164</v>
      </c>
      <c r="B1126">
        <v>12008</v>
      </c>
      <c r="C1126">
        <v>2815</v>
      </c>
      <c r="D1126" t="s">
        <v>218</v>
      </c>
      <c r="E1126" s="1">
        <v>6000</v>
      </c>
      <c r="F1126" s="1">
        <v>0</v>
      </c>
      <c r="G1126" s="1">
        <v>0</v>
      </c>
    </row>
    <row r="1127" spans="1:7" x14ac:dyDescent="0.25">
      <c r="A1127">
        <v>164</v>
      </c>
      <c r="B1127">
        <v>12009</v>
      </c>
      <c r="C1127">
        <v>2815</v>
      </c>
      <c r="D1127" t="s">
        <v>219</v>
      </c>
      <c r="E1127" s="1">
        <v>509000</v>
      </c>
      <c r="F1127" s="1">
        <v>300000</v>
      </c>
      <c r="G1127" s="1">
        <v>200000</v>
      </c>
    </row>
    <row r="1128" spans="1:7" x14ac:dyDescent="0.25">
      <c r="A1128">
        <v>164</v>
      </c>
      <c r="B1128">
        <v>12700</v>
      </c>
      <c r="C1128">
        <v>2815</v>
      </c>
      <c r="D1128" t="s">
        <v>129</v>
      </c>
      <c r="E1128" s="1">
        <v>73000</v>
      </c>
      <c r="F1128" s="1">
        <v>0</v>
      </c>
      <c r="G1128" s="1">
        <v>400000</v>
      </c>
    </row>
    <row r="1129" spans="1:7" x14ac:dyDescent="0.25">
      <c r="A1129">
        <v>164</v>
      </c>
      <c r="B1129">
        <v>13701</v>
      </c>
      <c r="C1129">
        <v>2815</v>
      </c>
      <c r="D1129" t="s">
        <v>114</v>
      </c>
      <c r="E1129" s="1">
        <v>1779000</v>
      </c>
      <c r="F1129" s="1">
        <v>1000000</v>
      </c>
      <c r="G1129" s="1">
        <v>1000000</v>
      </c>
    </row>
    <row r="1130" spans="1:7" x14ac:dyDescent="0.25">
      <c r="A1130">
        <v>164</v>
      </c>
      <c r="B1130">
        <v>14290</v>
      </c>
      <c r="C1130">
        <v>2815</v>
      </c>
      <c r="D1130" t="s">
        <v>106</v>
      </c>
      <c r="E1130" s="1">
        <v>138000</v>
      </c>
      <c r="F1130" s="1">
        <v>50000</v>
      </c>
      <c r="G1130" s="1">
        <v>50000</v>
      </c>
    </row>
    <row r="1131" spans="1:7" x14ac:dyDescent="0.25">
      <c r="A1131">
        <v>164</v>
      </c>
      <c r="B1131">
        <v>14702</v>
      </c>
      <c r="C1131">
        <v>2815</v>
      </c>
      <c r="D1131" t="s">
        <v>131</v>
      </c>
      <c r="E1131" s="1">
        <v>1686000</v>
      </c>
      <c r="F1131" s="1">
        <v>1200000</v>
      </c>
      <c r="G1131" s="1">
        <v>1600000</v>
      </c>
    </row>
    <row r="1132" spans="1:7" x14ac:dyDescent="0.25">
      <c r="A1132">
        <v>164</v>
      </c>
      <c r="B1132">
        <v>14703</v>
      </c>
      <c r="C1132">
        <v>2815</v>
      </c>
      <c r="D1132" t="s">
        <v>225</v>
      </c>
      <c r="E1132" s="1">
        <v>782000</v>
      </c>
      <c r="F1132" s="1">
        <v>1000000</v>
      </c>
      <c r="G1132" s="1">
        <v>600000</v>
      </c>
    </row>
    <row r="1133" spans="1:7" x14ac:dyDescent="0.25">
      <c r="A1133">
        <v>164</v>
      </c>
      <c r="B1133">
        <v>14707</v>
      </c>
      <c r="C1133">
        <v>2815</v>
      </c>
      <c r="D1133" t="s">
        <v>177</v>
      </c>
      <c r="E1133" s="1">
        <v>12000</v>
      </c>
      <c r="F1133" s="1">
        <v>0</v>
      </c>
      <c r="G1133" s="1">
        <v>0</v>
      </c>
    </row>
    <row r="1134" spans="1:7" x14ac:dyDescent="0.25">
      <c r="A1134">
        <v>164</v>
      </c>
      <c r="B1134">
        <v>16300</v>
      </c>
      <c r="C1134">
        <v>2815</v>
      </c>
      <c r="D1134" t="s">
        <v>226</v>
      </c>
      <c r="E1134" s="1">
        <v>-2868000</v>
      </c>
      <c r="F1134" s="1">
        <v>-3485000</v>
      </c>
      <c r="G1134" s="1">
        <v>-3350000</v>
      </c>
    </row>
    <row r="1135" spans="1:7" x14ac:dyDescent="0.25">
      <c r="A1135">
        <v>164</v>
      </c>
      <c r="B1135">
        <v>17001</v>
      </c>
      <c r="C1135">
        <v>2815</v>
      </c>
      <c r="D1135" t="s">
        <v>134</v>
      </c>
      <c r="E1135" s="1">
        <v>-56000</v>
      </c>
      <c r="F1135" s="1">
        <v>0</v>
      </c>
      <c r="G1135" s="1">
        <v>0</v>
      </c>
    </row>
    <row r="1136" spans="1:7" x14ac:dyDescent="0.25">
      <c r="A1136">
        <v>164</v>
      </c>
      <c r="B1136">
        <v>17290</v>
      </c>
      <c r="C1136">
        <v>2815</v>
      </c>
      <c r="D1136" t="s">
        <v>109</v>
      </c>
      <c r="E1136" s="1">
        <v>-138000</v>
      </c>
      <c r="F1136" s="1">
        <v>-50000</v>
      </c>
      <c r="G1136" s="1">
        <v>-50000</v>
      </c>
    </row>
    <row r="1137" spans="1:7" x14ac:dyDescent="0.25">
      <c r="C1137">
        <v>2815</v>
      </c>
      <c r="D1137" t="s">
        <v>74</v>
      </c>
      <c r="E1137" s="1">
        <v>5658000</v>
      </c>
      <c r="F1137" s="1">
        <v>3617000</v>
      </c>
      <c r="G1137" s="1">
        <v>4052000</v>
      </c>
    </row>
    <row r="1138" spans="1:7" x14ac:dyDescent="0.25">
      <c r="C1138">
        <v>8500</v>
      </c>
      <c r="D1138" t="s">
        <v>75</v>
      </c>
    </row>
    <row r="1139" spans="1:7" x14ac:dyDescent="0.25">
      <c r="A1139">
        <v>164</v>
      </c>
      <c r="B1139">
        <v>18100</v>
      </c>
      <c r="C1139">
        <v>8500</v>
      </c>
      <c r="D1139" t="s">
        <v>222</v>
      </c>
      <c r="E1139" s="1">
        <v>-32017000</v>
      </c>
      <c r="F1139" s="1">
        <v>-26196000</v>
      </c>
      <c r="G1139" s="1">
        <v>-25000000</v>
      </c>
    </row>
    <row r="1140" spans="1:7" x14ac:dyDescent="0.25">
      <c r="C1140">
        <v>8500</v>
      </c>
      <c r="D1140" t="s">
        <v>75</v>
      </c>
      <c r="E1140" s="1">
        <v>-32017000</v>
      </c>
      <c r="F1140" s="1">
        <v>-26196000</v>
      </c>
      <c r="G1140" s="1">
        <v>-25000000</v>
      </c>
    </row>
    <row r="1141" spans="1:7" x14ac:dyDescent="0.25">
      <c r="A1141">
        <v>164</v>
      </c>
      <c r="D1141" t="s">
        <v>71</v>
      </c>
      <c r="E1141" s="1">
        <v>-14394000</v>
      </c>
      <c r="F1141" s="1">
        <v>-8880000</v>
      </c>
      <c r="G1141" s="1">
        <v>-8796000</v>
      </c>
    </row>
    <row r="1142" spans="1:7" x14ac:dyDescent="0.25">
      <c r="E1142" s="1">
        <v>-14394000</v>
      </c>
      <c r="F1142" s="1">
        <v>-8880000</v>
      </c>
      <c r="G1142" s="1">
        <v>-8796000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Øk.Oversikt drift O&amp;I</vt:lpstr>
      <vt:lpstr>Driftsrapport pr ansv-tj O&amp;I</vt:lpstr>
      <vt:lpstr>Detaljbudsjett O&amp;I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Halvorsen, Halvor</dc:creator>
  <cp:lastModifiedBy>Halvorsen, Halvor</cp:lastModifiedBy>
  <dcterms:created xsi:type="dcterms:W3CDTF">2018-10-23T13:27:49Z</dcterms:created>
  <dcterms:modified xsi:type="dcterms:W3CDTF">2018-10-25T13:08:44Z</dcterms:modified>
</cp:coreProperties>
</file>